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 dan" sheetId="1" state="visible" r:id="rId1"/>
    <sheet xmlns:r="http://schemas.openxmlformats.org/officeDocument/2006/relationships" name="Tai lieu" sheetId="2" state="visible" r:id="rId2"/>
    <sheet xmlns:r="http://schemas.openxmlformats.org/officeDocument/2006/relationships" name="Muon tra" sheetId="3" state="visible" r:id="rId3"/>
    <sheet xmlns:r="http://schemas.openxmlformats.org/officeDocument/2006/relationships" name="Thong ke" sheetId="4" state="visible" r:id="rId4"/>
    <sheet xmlns:r="http://schemas.openxmlformats.org/officeDocument/2006/relationships" name="Danh muc" sheetId="5" state="visible" r:id="rId5"/>
  </sheets>
  <definedNames>
    <definedName name="_xlnm._FilterDatabase" localSheetId="1" hidden="1">'Tai lieu'!$A$4:$N$304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6"/>
    </font>
    <font>
      <i val="1"/>
      <color rgb="00595959"/>
    </font>
    <font>
      <b val="1"/>
      <color rgb="001F4E78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0" fontId="1" fillId="2" borderId="0" applyAlignment="1" pivotButton="0" quotePrefix="0" xfId="0">
      <alignment horizontal="center" wrapText="1"/>
    </xf>
    <xf numFmtId="165" fontId="0" fillId="0" borderId="0" pivotButton="0" quotePrefix="0" xfId="0"/>
    <xf numFmtId="0" fontId="5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HƯỚNG DẪN DÙNG SỔ QUẢN LÝ TÀI LIỆU (bản làm thử của Em Bơ)</t>
        </is>
      </c>
    </row>
    <row r="2">
      <c r="A2" t="inlineStr"/>
    </row>
    <row r="3">
      <c r="A3" t="inlineStr">
        <is>
          <t>1. Sheet 'Tai lieu': mỗi tài liệu một dòng. STT và cột 'Còn (ngày)' tự tính, không cần gõ.</t>
        </is>
      </c>
    </row>
    <row r="4">
      <c r="A4" t="inlineStr">
        <is>
          <t>2. Loại, Phòng ban, Trạng thái chọn từ danh sách. Muốn thêm loại hay phòng ban thì gõ thêm vào sheet 'Danh muc'.</t>
        </is>
      </c>
    </row>
    <row r="5">
      <c r="A5" t="inlineStr">
        <is>
          <t>3. Dòng đỏ là tài liệu đã quá hạn, dòng vàng là còn 30 ngày nữa hết hạn. Tài liệu 'Đã lưu trữ' hoặc 'Đã huỷ' không tô màu.</t>
        </is>
      </c>
    </row>
    <row r="6">
      <c r="A6" t="inlineStr">
        <is>
          <t>4. Cột 'Link file' dán đường dẫn Google Drive/OneDrive tới bản scan để mở nhanh.</t>
        </is>
      </c>
    </row>
    <row r="7">
      <c r="A7" t="inlineStr">
        <is>
          <t>5. Sheet 'Muon tra': gõ mã tài liệu là tên tự hiện; quá ngày hẹn trả mà chưa ghi ngày trả thì tự báo 'Quá hạn'.</t>
        </is>
      </c>
    </row>
    <row r="8">
      <c r="A8" t="inlineStr">
        <is>
          <t>6. Sheet 'Thong ke': đếm tổng, sắp hết hạn, đang cho mượn, theo loại và trạng thái.</t>
        </is>
      </c>
    </row>
    <row r="9">
      <c r="A9" t="inlineStr">
        <is>
          <t>7. Dùng bộ lọc ở dòng tiêu đề để tìm theo loại, phòng ban, người phụ trách.</t>
        </is>
      </c>
    </row>
    <row r="10">
      <c r="A10" t="inlineStr"/>
    </row>
    <row r="11">
      <c r="A11" t="inlineStr">
        <is>
          <t>5 dòng mẫu chỉ để xem thử, xoá đi rồi nhập tài liệu thật. Mở được bằng Excel và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34" customWidth="1" min="3" max="3"/>
    <col width="16" customWidth="1" min="4" max="4"/>
    <col width="14" customWidth="1" min="5" max="5"/>
    <col width="14" customWidth="1" min="6" max="6"/>
    <col width="14" customWidth="1" min="7" max="7"/>
    <col width="11" customWidth="1" min="8" max="8"/>
    <col width="16" customWidth="1" min="9" max="9"/>
    <col width="18" customWidth="1" min="10" max="10"/>
    <col width="24" customWidth="1" min="11" max="11"/>
    <col width="26" customWidth="1" min="12" max="12"/>
    <col width="16" customWidth="1" min="13" max="13"/>
    <col width="26" customWidth="1" min="14" max="14"/>
  </cols>
  <sheetData>
    <row r="1">
      <c r="A1" s="2" t="inlineStr">
        <is>
          <t>SỔ QUẢN LÝ TÀI LIỆU</t>
        </is>
      </c>
    </row>
    <row r="2">
      <c r="A2" s="3" t="inlineStr">
        <is>
          <t>Nhập mỗi tài liệu một dòng. Cột có mũi tên là chọn từ danh sách (sửa danh sách ở sheet Danh muc). Dòng tô đỏ: đã quá hạn; vàng: còn ≤ 30 ngày.</t>
        </is>
      </c>
    </row>
    <row r="4" ht="30" customHeight="1">
      <c r="A4" s="4" t="inlineStr">
        <is>
          <t>STT</t>
        </is>
      </c>
      <c r="B4" s="4" t="inlineStr">
        <is>
          <t>Mã tài liệu</t>
        </is>
      </c>
      <c r="C4" s="4" t="inlineStr">
        <is>
          <t>Tên tài liệu</t>
        </is>
      </c>
      <c r="D4" s="4" t="inlineStr">
        <is>
          <t>Loại</t>
        </is>
      </c>
      <c r="E4" s="4" t="inlineStr">
        <is>
          <t>Số/Ký hiệu</t>
        </is>
      </c>
      <c r="F4" s="4" t="inlineStr">
        <is>
          <t>Ngày ban hành</t>
        </is>
      </c>
      <c r="G4" s="4" t="inlineStr">
        <is>
          <t>Ngày hết hạn</t>
        </is>
      </c>
      <c r="H4" s="4" t="inlineStr">
        <is>
          <t>Còn (ngày)</t>
        </is>
      </c>
      <c r="I4" s="4" t="inlineStr">
        <is>
          <t>Phòng ban</t>
        </is>
      </c>
      <c r="J4" s="4" t="inlineStr">
        <is>
          <t>Người phụ trách</t>
        </is>
      </c>
      <c r="K4" s="4" t="inlineStr">
        <is>
          <t>Nơi lưu (tủ/kệ/thư mục)</t>
        </is>
      </c>
      <c r="L4" s="4" t="inlineStr">
        <is>
          <t>Link file</t>
        </is>
      </c>
      <c r="M4" s="4" t="inlineStr">
        <is>
          <t>Trạng thái</t>
        </is>
      </c>
      <c r="N4" s="4" t="inlineStr">
        <is>
          <t>Ghi chú</t>
        </is>
      </c>
    </row>
    <row r="5">
      <c r="A5" s="5">
        <f>IF(C5="","",ROW()-4)</f>
        <v/>
      </c>
      <c r="B5" s="5" t="inlineStr">
        <is>
          <t>HD-2026-001</t>
        </is>
      </c>
      <c r="C5" s="5" t="inlineStr">
        <is>
          <t>Hợp đồng thuê văn phòng</t>
        </is>
      </c>
      <c r="D5" s="5" t="inlineStr">
        <is>
          <t>Hợp đồng</t>
        </is>
      </c>
      <c r="E5" s="5" t="inlineStr">
        <is>
          <t>01/2026/HĐTN</t>
        </is>
      </c>
      <c r="F5" s="6" t="n">
        <v>46022</v>
      </c>
      <c r="G5" s="6" t="n">
        <v>46387</v>
      </c>
      <c r="H5" s="5">
        <f>IF(G5="","",G5-TODAY())</f>
        <v/>
      </c>
      <c r="I5" s="5" t="inlineStr">
        <is>
          <t>Hành chính</t>
        </is>
      </c>
      <c r="J5" s="5" t="inlineStr">
        <is>
          <t>Lan</t>
        </is>
      </c>
      <c r="K5" s="5" t="inlineStr">
        <is>
          <t>Tủ A - Kệ 1</t>
        </is>
      </c>
      <c r="L5" s="5" t="n"/>
      <c r="M5" s="5" t="inlineStr">
        <is>
          <t>Đang hiệu lực</t>
        </is>
      </c>
      <c r="N5" s="5" t="n"/>
    </row>
    <row r="6">
      <c r="A6" s="5">
        <f>IF(C6="","",ROW()-4)</f>
        <v/>
      </c>
      <c r="B6" s="5" t="inlineStr">
        <is>
          <t>HĐ-2026-002</t>
        </is>
      </c>
      <c r="C6" s="5" t="inlineStr">
        <is>
          <t>Hoá đơn điện tháng 9</t>
        </is>
      </c>
      <c r="D6" s="5" t="inlineStr">
        <is>
          <t>Hoá đơn</t>
        </is>
      </c>
      <c r="E6" s="5" t="inlineStr">
        <is>
          <t>0012345</t>
        </is>
      </c>
      <c r="F6" s="6" t="n">
        <v>46282</v>
      </c>
      <c r="G6" s="6" t="n"/>
      <c r="H6" s="5">
        <f>IF(G6="","",G6-TODAY())</f>
        <v/>
      </c>
      <c r="I6" s="5" t="inlineStr">
        <is>
          <t>Kế toán</t>
        </is>
      </c>
      <c r="J6" s="5" t="inlineStr">
        <is>
          <t>Minh</t>
        </is>
      </c>
      <c r="K6" s="5" t="inlineStr">
        <is>
          <t>Tủ B - Kệ 2</t>
        </is>
      </c>
      <c r="L6" s="5" t="n"/>
      <c r="M6" s="5" t="inlineStr">
        <is>
          <t>Đã lưu trữ</t>
        </is>
      </c>
      <c r="N6" s="5" t="n"/>
    </row>
    <row r="7">
      <c r="A7" s="5">
        <f>IF(C7="","",ROW()-4)</f>
        <v/>
      </c>
      <c r="B7" s="5" t="inlineStr">
        <is>
          <t>CVD-2026-015</t>
        </is>
      </c>
      <c r="C7" s="5" t="inlineStr">
        <is>
          <t>Công văn hướng dẫn quyết toán thuế</t>
        </is>
      </c>
      <c r="D7" s="5" t="inlineStr">
        <is>
          <t>Công văn đến</t>
        </is>
      </c>
      <c r="E7" s="5" t="inlineStr">
        <is>
          <t>15/CV</t>
        </is>
      </c>
      <c r="F7" s="6" t="n">
        <v>46302</v>
      </c>
      <c r="G7" s="6" t="n">
        <v>46334</v>
      </c>
      <c r="H7" s="5">
        <f>IF(G7="","",G7-TODAY())</f>
        <v/>
      </c>
      <c r="I7" s="5" t="inlineStr">
        <is>
          <t>Kế toán</t>
        </is>
      </c>
      <c r="J7" s="5" t="inlineStr">
        <is>
          <t>Minh</t>
        </is>
      </c>
      <c r="K7" s="5" t="inlineStr">
        <is>
          <t>Thư mục chung/Thuế</t>
        </is>
      </c>
      <c r="L7" s="5" t="n"/>
      <c r="M7" s="5" t="inlineStr">
        <is>
          <t>Đang xử lý</t>
        </is>
      </c>
      <c r="N7" s="5" t="inlineStr">
        <is>
          <t>Trả lời trước hạn</t>
        </is>
      </c>
    </row>
    <row r="8">
      <c r="A8" s="5">
        <f>IF(C8="","",ROW()-4)</f>
        <v/>
      </c>
      <c r="B8" s="5" t="inlineStr">
        <is>
          <t>HD-2025-034</t>
        </is>
      </c>
      <c r="C8" s="5" t="inlineStr">
        <is>
          <t>Hợp đồng bảo trì máy lạnh</t>
        </is>
      </c>
      <c r="D8" s="5" t="inlineStr">
        <is>
          <t>Hợp đồng</t>
        </is>
      </c>
      <c r="E8" s="5" t="inlineStr">
        <is>
          <t>34/2025/HĐBT</t>
        </is>
      </c>
      <c r="F8" s="6" t="n">
        <v>45922</v>
      </c>
      <c r="G8" s="6" t="n">
        <v>46317</v>
      </c>
      <c r="H8" s="5">
        <f>IF(G8="","",G8-TODAY())</f>
        <v/>
      </c>
      <c r="I8" s="5" t="inlineStr">
        <is>
          <t>Kỹ thuật</t>
        </is>
      </c>
      <c r="J8" s="5" t="inlineStr">
        <is>
          <t>Hùng</t>
        </is>
      </c>
      <c r="K8" s="5" t="inlineStr">
        <is>
          <t>Tủ A - Kệ 3</t>
        </is>
      </c>
      <c r="L8" s="5" t="n"/>
      <c r="M8" s="5" t="inlineStr">
        <is>
          <t>Đang hiệu lực</t>
        </is>
      </c>
      <c r="N8" s="5" t="inlineStr">
        <is>
          <t>Cần gia hạn</t>
        </is>
      </c>
    </row>
    <row r="9">
      <c r="A9" s="5">
        <f>IF(C9="","",ROW()-4)</f>
        <v/>
      </c>
      <c r="B9" s="5" t="inlineStr">
        <is>
          <t>NS-2026-007</t>
        </is>
      </c>
      <c r="C9" s="5" t="inlineStr">
        <is>
          <t>Hồ sơ nhân viên mới</t>
        </is>
      </c>
      <c r="D9" s="5" t="inlineStr">
        <is>
          <t>Hồ sơ nhân sự</t>
        </is>
      </c>
      <c r="E9" s="5" t="n"/>
      <c r="F9" s="6" t="n">
        <v>46312</v>
      </c>
      <c r="G9" s="6" t="n"/>
      <c r="H9" s="5">
        <f>IF(G9="","",G9-TODAY())</f>
        <v/>
      </c>
      <c r="I9" s="5" t="inlineStr">
        <is>
          <t>Nhân sự</t>
        </is>
      </c>
      <c r="J9" s="5" t="inlineStr">
        <is>
          <t>Hoa</t>
        </is>
      </c>
      <c r="K9" s="5" t="inlineStr">
        <is>
          <t>Tủ C - Kệ 1</t>
        </is>
      </c>
      <c r="L9" s="5" t="n"/>
      <c r="M9" s="5" t="inlineStr">
        <is>
          <t>Đang hiệu lực</t>
        </is>
      </c>
      <c r="N9" s="5" t="n"/>
    </row>
    <row r="10">
      <c r="A10" s="5">
        <f>IF(C10="","",ROW()-4)</f>
        <v/>
      </c>
      <c r="B10" s="5" t="n"/>
      <c r="C10" s="5" t="n"/>
      <c r="D10" s="5" t="n"/>
      <c r="E10" s="5" t="n"/>
      <c r="F10" s="6" t="n"/>
      <c r="G10" s="6" t="n"/>
      <c r="H10" s="5">
        <f>IF(G10="","",G10-TODAY())</f>
        <v/>
      </c>
      <c r="I10" s="5" t="n"/>
      <c r="J10" s="5" t="n"/>
      <c r="K10" s="5" t="n"/>
      <c r="L10" s="5" t="n"/>
      <c r="M10" s="5" t="n"/>
      <c r="N10" s="5" t="n"/>
    </row>
    <row r="11">
      <c r="A11" s="5">
        <f>IF(C11="","",ROW()-4)</f>
        <v/>
      </c>
      <c r="B11" s="5" t="n"/>
      <c r="C11" s="5" t="n"/>
      <c r="D11" s="5" t="n"/>
      <c r="E11" s="5" t="n"/>
      <c r="F11" s="6" t="n"/>
      <c r="G11" s="6" t="n"/>
      <c r="H11" s="5">
        <f>IF(G11="","",G11-TODAY())</f>
        <v/>
      </c>
      <c r="I11" s="5" t="n"/>
      <c r="J11" s="5" t="n"/>
      <c r="K11" s="5" t="n"/>
      <c r="L11" s="5" t="n"/>
      <c r="M11" s="5" t="n"/>
      <c r="N11" s="5" t="n"/>
    </row>
    <row r="12">
      <c r="A12" s="5">
        <f>IF(C12="","",ROW()-4)</f>
        <v/>
      </c>
      <c r="B12" s="5" t="n"/>
      <c r="C12" s="5" t="n"/>
      <c r="D12" s="5" t="n"/>
      <c r="E12" s="5" t="n"/>
      <c r="F12" s="6" t="n"/>
      <c r="G12" s="6" t="n"/>
      <c r="H12" s="5">
        <f>IF(G12="","",G12-TODAY())</f>
        <v/>
      </c>
      <c r="I12" s="5" t="n"/>
      <c r="J12" s="5" t="n"/>
      <c r="K12" s="5" t="n"/>
      <c r="L12" s="5" t="n"/>
      <c r="M12" s="5" t="n"/>
      <c r="N12" s="5" t="n"/>
    </row>
    <row r="13">
      <c r="A13" s="5">
        <f>IF(C13="","",ROW()-4)</f>
        <v/>
      </c>
      <c r="B13" s="5" t="n"/>
      <c r="C13" s="5" t="n"/>
      <c r="D13" s="5" t="n"/>
      <c r="E13" s="5" t="n"/>
      <c r="F13" s="6" t="n"/>
      <c r="G13" s="6" t="n"/>
      <c r="H13" s="5">
        <f>IF(G13="","",G13-TODAY())</f>
        <v/>
      </c>
      <c r="I13" s="5" t="n"/>
      <c r="J13" s="5" t="n"/>
      <c r="K13" s="5" t="n"/>
      <c r="L13" s="5" t="n"/>
      <c r="M13" s="5" t="n"/>
      <c r="N13" s="5" t="n"/>
    </row>
    <row r="14">
      <c r="A14" s="5">
        <f>IF(C14="","",ROW()-4)</f>
        <v/>
      </c>
      <c r="B14" s="5" t="n"/>
      <c r="C14" s="5" t="n"/>
      <c r="D14" s="5" t="n"/>
      <c r="E14" s="5" t="n"/>
      <c r="F14" s="6" t="n"/>
      <c r="G14" s="6" t="n"/>
      <c r="H14" s="5">
        <f>IF(G14="","",G14-TODAY())</f>
        <v/>
      </c>
      <c r="I14" s="5" t="n"/>
      <c r="J14" s="5" t="n"/>
      <c r="K14" s="5" t="n"/>
      <c r="L14" s="5" t="n"/>
      <c r="M14" s="5" t="n"/>
      <c r="N14" s="5" t="n"/>
    </row>
    <row r="15">
      <c r="A15" s="5">
        <f>IF(C15="","",ROW()-4)</f>
        <v/>
      </c>
      <c r="B15" s="5" t="n"/>
      <c r="C15" s="5" t="n"/>
      <c r="D15" s="5" t="n"/>
      <c r="E15" s="5" t="n"/>
      <c r="F15" s="6" t="n"/>
      <c r="G15" s="6" t="n"/>
      <c r="H15" s="5">
        <f>IF(G15="","",G15-TODAY())</f>
        <v/>
      </c>
      <c r="I15" s="5" t="n"/>
      <c r="J15" s="5" t="n"/>
      <c r="K15" s="5" t="n"/>
      <c r="L15" s="5" t="n"/>
      <c r="M15" s="5" t="n"/>
      <c r="N15" s="5" t="n"/>
    </row>
    <row r="16">
      <c r="A16" s="5">
        <f>IF(C16="","",ROW()-4)</f>
        <v/>
      </c>
      <c r="B16" s="5" t="n"/>
      <c r="C16" s="5" t="n"/>
      <c r="D16" s="5" t="n"/>
      <c r="E16" s="5" t="n"/>
      <c r="F16" s="6" t="n"/>
      <c r="G16" s="6" t="n"/>
      <c r="H16" s="5">
        <f>IF(G16="","",G16-TODAY())</f>
        <v/>
      </c>
      <c r="I16" s="5" t="n"/>
      <c r="J16" s="5" t="n"/>
      <c r="K16" s="5" t="n"/>
      <c r="L16" s="5" t="n"/>
      <c r="M16" s="5" t="n"/>
      <c r="N16" s="5" t="n"/>
    </row>
    <row r="17">
      <c r="A17" s="5">
        <f>IF(C17="","",ROW()-4)</f>
        <v/>
      </c>
      <c r="B17" s="5" t="n"/>
      <c r="C17" s="5" t="n"/>
      <c r="D17" s="5" t="n"/>
      <c r="E17" s="5" t="n"/>
      <c r="F17" s="6" t="n"/>
      <c r="G17" s="6" t="n"/>
      <c r="H17" s="5">
        <f>IF(G17="","",G17-TODAY())</f>
        <v/>
      </c>
      <c r="I17" s="5" t="n"/>
      <c r="J17" s="5" t="n"/>
      <c r="K17" s="5" t="n"/>
      <c r="L17" s="5" t="n"/>
      <c r="M17" s="5" t="n"/>
      <c r="N17" s="5" t="n"/>
    </row>
    <row r="18">
      <c r="A18" s="5">
        <f>IF(C18="","",ROW()-4)</f>
        <v/>
      </c>
      <c r="B18" s="5" t="n"/>
      <c r="C18" s="5" t="n"/>
      <c r="D18" s="5" t="n"/>
      <c r="E18" s="5" t="n"/>
      <c r="F18" s="6" t="n"/>
      <c r="G18" s="6" t="n"/>
      <c r="H18" s="5">
        <f>IF(G18="","",G18-TODAY())</f>
        <v/>
      </c>
      <c r="I18" s="5" t="n"/>
      <c r="J18" s="5" t="n"/>
      <c r="K18" s="5" t="n"/>
      <c r="L18" s="5" t="n"/>
      <c r="M18" s="5" t="n"/>
      <c r="N18" s="5" t="n"/>
    </row>
    <row r="19">
      <c r="A19" s="5">
        <f>IF(C19="","",ROW()-4)</f>
        <v/>
      </c>
      <c r="B19" s="5" t="n"/>
      <c r="C19" s="5" t="n"/>
      <c r="D19" s="5" t="n"/>
      <c r="E19" s="5" t="n"/>
      <c r="F19" s="6" t="n"/>
      <c r="G19" s="6" t="n"/>
      <c r="H19" s="5">
        <f>IF(G19="","",G19-TODAY())</f>
        <v/>
      </c>
      <c r="I19" s="5" t="n"/>
      <c r="J19" s="5" t="n"/>
      <c r="K19" s="5" t="n"/>
      <c r="L19" s="5" t="n"/>
      <c r="M19" s="5" t="n"/>
      <c r="N19" s="5" t="n"/>
    </row>
    <row r="20">
      <c r="A20" s="5">
        <f>IF(C20="","",ROW()-4)</f>
        <v/>
      </c>
      <c r="B20" s="5" t="n"/>
      <c r="C20" s="5" t="n"/>
      <c r="D20" s="5" t="n"/>
      <c r="E20" s="5" t="n"/>
      <c r="F20" s="6" t="n"/>
      <c r="G20" s="6" t="n"/>
      <c r="H20" s="5">
        <f>IF(G20="","",G20-TODAY())</f>
        <v/>
      </c>
      <c r="I20" s="5" t="n"/>
      <c r="J20" s="5" t="n"/>
      <c r="K20" s="5" t="n"/>
      <c r="L20" s="5" t="n"/>
      <c r="M20" s="5" t="n"/>
      <c r="N20" s="5" t="n"/>
    </row>
    <row r="21">
      <c r="A21" s="5">
        <f>IF(C21="","",ROW()-4)</f>
        <v/>
      </c>
      <c r="B21" s="5" t="n"/>
      <c r="C21" s="5" t="n"/>
      <c r="D21" s="5" t="n"/>
      <c r="E21" s="5" t="n"/>
      <c r="F21" s="6" t="n"/>
      <c r="G21" s="6" t="n"/>
      <c r="H21" s="5">
        <f>IF(G21="","",G21-TODAY())</f>
        <v/>
      </c>
      <c r="I21" s="5" t="n"/>
      <c r="J21" s="5" t="n"/>
      <c r="K21" s="5" t="n"/>
      <c r="L21" s="5" t="n"/>
      <c r="M21" s="5" t="n"/>
      <c r="N21" s="5" t="n"/>
    </row>
    <row r="22">
      <c r="A22" s="5">
        <f>IF(C22="","",ROW()-4)</f>
        <v/>
      </c>
      <c r="B22" s="5" t="n"/>
      <c r="C22" s="5" t="n"/>
      <c r="D22" s="5" t="n"/>
      <c r="E22" s="5" t="n"/>
      <c r="F22" s="6" t="n"/>
      <c r="G22" s="6" t="n"/>
      <c r="H22" s="5">
        <f>IF(G22="","",G22-TODAY())</f>
        <v/>
      </c>
      <c r="I22" s="5" t="n"/>
      <c r="J22" s="5" t="n"/>
      <c r="K22" s="5" t="n"/>
      <c r="L22" s="5" t="n"/>
      <c r="M22" s="5" t="n"/>
      <c r="N22" s="5" t="n"/>
    </row>
    <row r="23">
      <c r="A23" s="5">
        <f>IF(C23="","",ROW()-4)</f>
        <v/>
      </c>
      <c r="B23" s="5" t="n"/>
      <c r="C23" s="5" t="n"/>
      <c r="D23" s="5" t="n"/>
      <c r="E23" s="5" t="n"/>
      <c r="F23" s="6" t="n"/>
      <c r="G23" s="6" t="n"/>
      <c r="H23" s="5">
        <f>IF(G23="","",G23-TODAY())</f>
        <v/>
      </c>
      <c r="I23" s="5" t="n"/>
      <c r="J23" s="5" t="n"/>
      <c r="K23" s="5" t="n"/>
      <c r="L23" s="5" t="n"/>
      <c r="M23" s="5" t="n"/>
      <c r="N23" s="5" t="n"/>
    </row>
    <row r="24">
      <c r="A24" s="5">
        <f>IF(C24="","",ROW()-4)</f>
        <v/>
      </c>
      <c r="B24" s="5" t="n"/>
      <c r="C24" s="5" t="n"/>
      <c r="D24" s="5" t="n"/>
      <c r="E24" s="5" t="n"/>
      <c r="F24" s="6" t="n"/>
      <c r="G24" s="6" t="n"/>
      <c r="H24" s="5">
        <f>IF(G24="","",G24-TODAY())</f>
        <v/>
      </c>
      <c r="I24" s="5" t="n"/>
      <c r="J24" s="5" t="n"/>
      <c r="K24" s="5" t="n"/>
      <c r="L24" s="5" t="n"/>
      <c r="M24" s="5" t="n"/>
      <c r="N24" s="5" t="n"/>
    </row>
    <row r="25">
      <c r="A25" s="5">
        <f>IF(C25="","",ROW()-4)</f>
        <v/>
      </c>
      <c r="B25" s="5" t="n"/>
      <c r="C25" s="5" t="n"/>
      <c r="D25" s="5" t="n"/>
      <c r="E25" s="5" t="n"/>
      <c r="F25" s="6" t="n"/>
      <c r="G25" s="6" t="n"/>
      <c r="H25" s="5">
        <f>IF(G25="","",G25-TODAY())</f>
        <v/>
      </c>
      <c r="I25" s="5" t="n"/>
      <c r="J25" s="5" t="n"/>
      <c r="K25" s="5" t="n"/>
      <c r="L25" s="5" t="n"/>
      <c r="M25" s="5" t="n"/>
      <c r="N25" s="5" t="n"/>
    </row>
    <row r="26">
      <c r="A26" s="5">
        <f>IF(C26="","",ROW()-4)</f>
        <v/>
      </c>
      <c r="B26" s="5" t="n"/>
      <c r="C26" s="5" t="n"/>
      <c r="D26" s="5" t="n"/>
      <c r="E26" s="5" t="n"/>
      <c r="F26" s="6" t="n"/>
      <c r="G26" s="6" t="n"/>
      <c r="H26" s="5">
        <f>IF(G26="","",G26-TODAY())</f>
        <v/>
      </c>
      <c r="I26" s="5" t="n"/>
      <c r="J26" s="5" t="n"/>
      <c r="K26" s="5" t="n"/>
      <c r="L26" s="5" t="n"/>
      <c r="M26" s="5" t="n"/>
      <c r="N26" s="5" t="n"/>
    </row>
    <row r="27">
      <c r="A27" s="5">
        <f>IF(C27="","",ROW()-4)</f>
        <v/>
      </c>
      <c r="B27" s="5" t="n"/>
      <c r="C27" s="5" t="n"/>
      <c r="D27" s="5" t="n"/>
      <c r="E27" s="5" t="n"/>
      <c r="F27" s="6" t="n"/>
      <c r="G27" s="6" t="n"/>
      <c r="H27" s="5">
        <f>IF(G27="","",G27-TODAY())</f>
        <v/>
      </c>
      <c r="I27" s="5" t="n"/>
      <c r="J27" s="5" t="n"/>
      <c r="K27" s="5" t="n"/>
      <c r="L27" s="5" t="n"/>
      <c r="M27" s="5" t="n"/>
      <c r="N27" s="5" t="n"/>
    </row>
    <row r="28">
      <c r="A28" s="5">
        <f>IF(C28="","",ROW()-4)</f>
        <v/>
      </c>
      <c r="B28" s="5" t="n"/>
      <c r="C28" s="5" t="n"/>
      <c r="D28" s="5" t="n"/>
      <c r="E28" s="5" t="n"/>
      <c r="F28" s="6" t="n"/>
      <c r="G28" s="6" t="n"/>
      <c r="H28" s="5">
        <f>IF(G28="","",G28-TODAY())</f>
        <v/>
      </c>
      <c r="I28" s="5" t="n"/>
      <c r="J28" s="5" t="n"/>
      <c r="K28" s="5" t="n"/>
      <c r="L28" s="5" t="n"/>
      <c r="M28" s="5" t="n"/>
      <c r="N28" s="5" t="n"/>
    </row>
    <row r="29">
      <c r="A29" s="5">
        <f>IF(C29="","",ROW()-4)</f>
        <v/>
      </c>
      <c r="B29" s="5" t="n"/>
      <c r="C29" s="5" t="n"/>
      <c r="D29" s="5" t="n"/>
      <c r="E29" s="5" t="n"/>
      <c r="F29" s="6" t="n"/>
      <c r="G29" s="6" t="n"/>
      <c r="H29" s="5">
        <f>IF(G29="","",G29-TODAY())</f>
        <v/>
      </c>
      <c r="I29" s="5" t="n"/>
      <c r="J29" s="5" t="n"/>
      <c r="K29" s="5" t="n"/>
      <c r="L29" s="5" t="n"/>
      <c r="M29" s="5" t="n"/>
      <c r="N29" s="5" t="n"/>
    </row>
    <row r="30">
      <c r="A30" s="5">
        <f>IF(C30="","",ROW()-4)</f>
        <v/>
      </c>
      <c r="B30" s="5" t="n"/>
      <c r="C30" s="5" t="n"/>
      <c r="D30" s="5" t="n"/>
      <c r="E30" s="5" t="n"/>
      <c r="F30" s="6" t="n"/>
      <c r="G30" s="6" t="n"/>
      <c r="H30" s="5">
        <f>IF(G30="","",G30-TODAY())</f>
        <v/>
      </c>
      <c r="I30" s="5" t="n"/>
      <c r="J30" s="5" t="n"/>
      <c r="K30" s="5" t="n"/>
      <c r="L30" s="5" t="n"/>
      <c r="M30" s="5" t="n"/>
      <c r="N30" s="5" t="n"/>
    </row>
    <row r="31">
      <c r="A31" s="5">
        <f>IF(C31="","",ROW()-4)</f>
        <v/>
      </c>
      <c r="B31" s="5" t="n"/>
      <c r="C31" s="5" t="n"/>
      <c r="D31" s="5" t="n"/>
      <c r="E31" s="5" t="n"/>
      <c r="F31" s="6" t="n"/>
      <c r="G31" s="6" t="n"/>
      <c r="H31" s="5">
        <f>IF(G31="","",G31-TODAY())</f>
        <v/>
      </c>
      <c r="I31" s="5" t="n"/>
      <c r="J31" s="5" t="n"/>
      <c r="K31" s="5" t="n"/>
      <c r="L31" s="5" t="n"/>
      <c r="M31" s="5" t="n"/>
      <c r="N31" s="5" t="n"/>
    </row>
    <row r="32">
      <c r="A32" s="5">
        <f>IF(C32="","",ROW()-4)</f>
        <v/>
      </c>
      <c r="B32" s="5" t="n"/>
      <c r="C32" s="5" t="n"/>
      <c r="D32" s="5" t="n"/>
      <c r="E32" s="5" t="n"/>
      <c r="F32" s="6" t="n"/>
      <c r="G32" s="6" t="n"/>
      <c r="H32" s="5">
        <f>IF(G32="","",G32-TODAY())</f>
        <v/>
      </c>
      <c r="I32" s="5" t="n"/>
      <c r="J32" s="5" t="n"/>
      <c r="K32" s="5" t="n"/>
      <c r="L32" s="5" t="n"/>
      <c r="M32" s="5" t="n"/>
      <c r="N32" s="5" t="n"/>
    </row>
    <row r="33">
      <c r="A33" s="5">
        <f>IF(C33="","",ROW()-4)</f>
        <v/>
      </c>
      <c r="B33" s="5" t="n"/>
      <c r="C33" s="5" t="n"/>
      <c r="D33" s="5" t="n"/>
      <c r="E33" s="5" t="n"/>
      <c r="F33" s="6" t="n"/>
      <c r="G33" s="6" t="n"/>
      <c r="H33" s="5">
        <f>IF(G33="","",G33-TODAY())</f>
        <v/>
      </c>
      <c r="I33" s="5" t="n"/>
      <c r="J33" s="5" t="n"/>
      <c r="K33" s="5" t="n"/>
      <c r="L33" s="5" t="n"/>
      <c r="M33" s="5" t="n"/>
      <c r="N33" s="5" t="n"/>
    </row>
    <row r="34">
      <c r="A34" s="5">
        <f>IF(C34="","",ROW()-4)</f>
        <v/>
      </c>
      <c r="B34" s="5" t="n"/>
      <c r="C34" s="5" t="n"/>
      <c r="D34" s="5" t="n"/>
      <c r="E34" s="5" t="n"/>
      <c r="F34" s="6" t="n"/>
      <c r="G34" s="6" t="n"/>
      <c r="H34" s="5">
        <f>IF(G34="","",G34-TODAY())</f>
        <v/>
      </c>
      <c r="I34" s="5" t="n"/>
      <c r="J34" s="5" t="n"/>
      <c r="K34" s="5" t="n"/>
      <c r="L34" s="5" t="n"/>
      <c r="M34" s="5" t="n"/>
      <c r="N34" s="5" t="n"/>
    </row>
    <row r="35">
      <c r="A35" s="5">
        <f>IF(C35="","",ROW()-4)</f>
        <v/>
      </c>
      <c r="B35" s="5" t="n"/>
      <c r="C35" s="5" t="n"/>
      <c r="D35" s="5" t="n"/>
      <c r="E35" s="5" t="n"/>
      <c r="F35" s="6" t="n"/>
      <c r="G35" s="6" t="n"/>
      <c r="H35" s="5">
        <f>IF(G35="","",G35-TODAY())</f>
        <v/>
      </c>
      <c r="I35" s="5" t="n"/>
      <c r="J35" s="5" t="n"/>
      <c r="K35" s="5" t="n"/>
      <c r="L35" s="5" t="n"/>
      <c r="M35" s="5" t="n"/>
      <c r="N35" s="5" t="n"/>
    </row>
    <row r="36">
      <c r="A36" s="5">
        <f>IF(C36="","",ROW()-4)</f>
        <v/>
      </c>
      <c r="B36" s="5" t="n"/>
      <c r="C36" s="5" t="n"/>
      <c r="D36" s="5" t="n"/>
      <c r="E36" s="5" t="n"/>
      <c r="F36" s="6" t="n"/>
      <c r="G36" s="6" t="n"/>
      <c r="H36" s="5">
        <f>IF(G36="","",G36-TODAY())</f>
        <v/>
      </c>
      <c r="I36" s="5" t="n"/>
      <c r="J36" s="5" t="n"/>
      <c r="K36" s="5" t="n"/>
      <c r="L36" s="5" t="n"/>
      <c r="M36" s="5" t="n"/>
      <c r="N36" s="5" t="n"/>
    </row>
    <row r="37">
      <c r="A37" s="5">
        <f>IF(C37="","",ROW()-4)</f>
        <v/>
      </c>
      <c r="B37" s="5" t="n"/>
      <c r="C37" s="5" t="n"/>
      <c r="D37" s="5" t="n"/>
      <c r="E37" s="5" t="n"/>
      <c r="F37" s="6" t="n"/>
      <c r="G37" s="6" t="n"/>
      <c r="H37" s="5">
        <f>IF(G37="","",G37-TODAY())</f>
        <v/>
      </c>
      <c r="I37" s="5" t="n"/>
      <c r="J37" s="5" t="n"/>
      <c r="K37" s="5" t="n"/>
      <c r="L37" s="5" t="n"/>
      <c r="M37" s="5" t="n"/>
      <c r="N37" s="5" t="n"/>
    </row>
    <row r="38">
      <c r="A38" s="5">
        <f>IF(C38="","",ROW()-4)</f>
        <v/>
      </c>
      <c r="B38" s="5" t="n"/>
      <c r="C38" s="5" t="n"/>
      <c r="D38" s="5" t="n"/>
      <c r="E38" s="5" t="n"/>
      <c r="F38" s="6" t="n"/>
      <c r="G38" s="6" t="n"/>
      <c r="H38" s="5">
        <f>IF(G38="","",G38-TODAY())</f>
        <v/>
      </c>
      <c r="I38" s="5" t="n"/>
      <c r="J38" s="5" t="n"/>
      <c r="K38" s="5" t="n"/>
      <c r="L38" s="5" t="n"/>
      <c r="M38" s="5" t="n"/>
      <c r="N38" s="5" t="n"/>
    </row>
    <row r="39">
      <c r="A39" s="5">
        <f>IF(C39="","",ROW()-4)</f>
        <v/>
      </c>
      <c r="B39" s="5" t="n"/>
      <c r="C39" s="5" t="n"/>
      <c r="D39" s="5" t="n"/>
      <c r="E39" s="5" t="n"/>
      <c r="F39" s="6" t="n"/>
      <c r="G39" s="6" t="n"/>
      <c r="H39" s="5">
        <f>IF(G39="","",G39-TODAY())</f>
        <v/>
      </c>
      <c r="I39" s="5" t="n"/>
      <c r="J39" s="5" t="n"/>
      <c r="K39" s="5" t="n"/>
      <c r="L39" s="5" t="n"/>
      <c r="M39" s="5" t="n"/>
      <c r="N39" s="5" t="n"/>
    </row>
    <row r="40">
      <c r="A40" s="5">
        <f>IF(C40="","",ROW()-4)</f>
        <v/>
      </c>
      <c r="B40" s="5" t="n"/>
      <c r="C40" s="5" t="n"/>
      <c r="D40" s="5" t="n"/>
      <c r="E40" s="5" t="n"/>
      <c r="F40" s="6" t="n"/>
      <c r="G40" s="6" t="n"/>
      <c r="H40" s="5">
        <f>IF(G40="","",G40-TODAY())</f>
        <v/>
      </c>
      <c r="I40" s="5" t="n"/>
      <c r="J40" s="5" t="n"/>
      <c r="K40" s="5" t="n"/>
      <c r="L40" s="5" t="n"/>
      <c r="M40" s="5" t="n"/>
      <c r="N40" s="5" t="n"/>
    </row>
    <row r="41">
      <c r="A41" s="5">
        <f>IF(C41="","",ROW()-4)</f>
        <v/>
      </c>
      <c r="B41" s="5" t="n"/>
      <c r="C41" s="5" t="n"/>
      <c r="D41" s="5" t="n"/>
      <c r="E41" s="5" t="n"/>
      <c r="F41" s="6" t="n"/>
      <c r="G41" s="6" t="n"/>
      <c r="H41" s="5">
        <f>IF(G41="","",G41-TODAY())</f>
        <v/>
      </c>
      <c r="I41" s="5" t="n"/>
      <c r="J41" s="5" t="n"/>
      <c r="K41" s="5" t="n"/>
      <c r="L41" s="5" t="n"/>
      <c r="M41" s="5" t="n"/>
      <c r="N41" s="5" t="n"/>
    </row>
    <row r="42">
      <c r="A42" s="5">
        <f>IF(C42="","",ROW()-4)</f>
        <v/>
      </c>
      <c r="B42" s="5" t="n"/>
      <c r="C42" s="5" t="n"/>
      <c r="D42" s="5" t="n"/>
      <c r="E42" s="5" t="n"/>
      <c r="F42" s="6" t="n"/>
      <c r="G42" s="6" t="n"/>
      <c r="H42" s="5">
        <f>IF(G42="","",G42-TODAY())</f>
        <v/>
      </c>
      <c r="I42" s="5" t="n"/>
      <c r="J42" s="5" t="n"/>
      <c r="K42" s="5" t="n"/>
      <c r="L42" s="5" t="n"/>
      <c r="M42" s="5" t="n"/>
      <c r="N42" s="5" t="n"/>
    </row>
    <row r="43">
      <c r="A43" s="5">
        <f>IF(C43="","",ROW()-4)</f>
        <v/>
      </c>
      <c r="B43" s="5" t="n"/>
      <c r="C43" s="5" t="n"/>
      <c r="D43" s="5" t="n"/>
      <c r="E43" s="5" t="n"/>
      <c r="F43" s="6" t="n"/>
      <c r="G43" s="6" t="n"/>
      <c r="H43" s="5">
        <f>IF(G43="","",G43-TODAY())</f>
        <v/>
      </c>
      <c r="I43" s="5" t="n"/>
      <c r="J43" s="5" t="n"/>
      <c r="K43" s="5" t="n"/>
      <c r="L43" s="5" t="n"/>
      <c r="M43" s="5" t="n"/>
      <c r="N43" s="5" t="n"/>
    </row>
    <row r="44">
      <c r="A44" s="5">
        <f>IF(C44="","",ROW()-4)</f>
        <v/>
      </c>
      <c r="B44" s="5" t="n"/>
      <c r="C44" s="5" t="n"/>
      <c r="D44" s="5" t="n"/>
      <c r="E44" s="5" t="n"/>
      <c r="F44" s="6" t="n"/>
      <c r="G44" s="6" t="n"/>
      <c r="H44" s="5">
        <f>IF(G44="","",G44-TODAY())</f>
        <v/>
      </c>
      <c r="I44" s="5" t="n"/>
      <c r="J44" s="5" t="n"/>
      <c r="K44" s="5" t="n"/>
      <c r="L44" s="5" t="n"/>
      <c r="M44" s="5" t="n"/>
      <c r="N44" s="5" t="n"/>
    </row>
    <row r="45">
      <c r="A45" s="5">
        <f>IF(C45="","",ROW()-4)</f>
        <v/>
      </c>
      <c r="B45" s="5" t="n"/>
      <c r="C45" s="5" t="n"/>
      <c r="D45" s="5" t="n"/>
      <c r="E45" s="5" t="n"/>
      <c r="F45" s="6" t="n"/>
      <c r="G45" s="6" t="n"/>
      <c r="H45" s="5">
        <f>IF(G45="","",G45-TODAY())</f>
        <v/>
      </c>
      <c r="I45" s="5" t="n"/>
      <c r="J45" s="5" t="n"/>
      <c r="K45" s="5" t="n"/>
      <c r="L45" s="5" t="n"/>
      <c r="M45" s="5" t="n"/>
      <c r="N45" s="5" t="n"/>
    </row>
    <row r="46">
      <c r="A46" s="5">
        <f>IF(C46="","",ROW()-4)</f>
        <v/>
      </c>
      <c r="B46" s="5" t="n"/>
      <c r="C46" s="5" t="n"/>
      <c r="D46" s="5" t="n"/>
      <c r="E46" s="5" t="n"/>
      <c r="F46" s="6" t="n"/>
      <c r="G46" s="6" t="n"/>
      <c r="H46" s="5">
        <f>IF(G46="","",G46-TODAY())</f>
        <v/>
      </c>
      <c r="I46" s="5" t="n"/>
      <c r="J46" s="5" t="n"/>
      <c r="K46" s="5" t="n"/>
      <c r="L46" s="5" t="n"/>
      <c r="M46" s="5" t="n"/>
      <c r="N46" s="5" t="n"/>
    </row>
    <row r="47">
      <c r="A47" s="5">
        <f>IF(C47="","",ROW()-4)</f>
        <v/>
      </c>
      <c r="B47" s="5" t="n"/>
      <c r="C47" s="5" t="n"/>
      <c r="D47" s="5" t="n"/>
      <c r="E47" s="5" t="n"/>
      <c r="F47" s="6" t="n"/>
      <c r="G47" s="6" t="n"/>
      <c r="H47" s="5">
        <f>IF(G47="","",G47-TODAY())</f>
        <v/>
      </c>
      <c r="I47" s="5" t="n"/>
      <c r="J47" s="5" t="n"/>
      <c r="K47" s="5" t="n"/>
      <c r="L47" s="5" t="n"/>
      <c r="M47" s="5" t="n"/>
      <c r="N47" s="5" t="n"/>
    </row>
    <row r="48">
      <c r="A48" s="5">
        <f>IF(C48="","",ROW()-4)</f>
        <v/>
      </c>
      <c r="B48" s="5" t="n"/>
      <c r="C48" s="5" t="n"/>
      <c r="D48" s="5" t="n"/>
      <c r="E48" s="5" t="n"/>
      <c r="F48" s="6" t="n"/>
      <c r="G48" s="6" t="n"/>
      <c r="H48" s="5">
        <f>IF(G48="","",G48-TODAY())</f>
        <v/>
      </c>
      <c r="I48" s="5" t="n"/>
      <c r="J48" s="5" t="n"/>
      <c r="K48" s="5" t="n"/>
      <c r="L48" s="5" t="n"/>
      <c r="M48" s="5" t="n"/>
      <c r="N48" s="5" t="n"/>
    </row>
    <row r="49">
      <c r="A49" s="5">
        <f>IF(C49="","",ROW()-4)</f>
        <v/>
      </c>
      <c r="B49" s="5" t="n"/>
      <c r="C49" s="5" t="n"/>
      <c r="D49" s="5" t="n"/>
      <c r="E49" s="5" t="n"/>
      <c r="F49" s="6" t="n"/>
      <c r="G49" s="6" t="n"/>
      <c r="H49" s="5">
        <f>IF(G49="","",G49-TODAY())</f>
        <v/>
      </c>
      <c r="I49" s="5" t="n"/>
      <c r="J49" s="5" t="n"/>
      <c r="K49" s="5" t="n"/>
      <c r="L49" s="5" t="n"/>
      <c r="M49" s="5" t="n"/>
      <c r="N49" s="5" t="n"/>
    </row>
    <row r="50">
      <c r="A50" s="5">
        <f>IF(C50="","",ROW()-4)</f>
        <v/>
      </c>
      <c r="B50" s="5" t="n"/>
      <c r="C50" s="5" t="n"/>
      <c r="D50" s="5" t="n"/>
      <c r="E50" s="5" t="n"/>
      <c r="F50" s="6" t="n"/>
      <c r="G50" s="6" t="n"/>
      <c r="H50" s="5">
        <f>IF(G50="","",G50-TODAY())</f>
        <v/>
      </c>
      <c r="I50" s="5" t="n"/>
      <c r="J50" s="5" t="n"/>
      <c r="K50" s="5" t="n"/>
      <c r="L50" s="5" t="n"/>
      <c r="M50" s="5" t="n"/>
      <c r="N50" s="5" t="n"/>
    </row>
    <row r="51">
      <c r="A51" s="5">
        <f>IF(C51="","",ROW()-4)</f>
        <v/>
      </c>
      <c r="B51" s="5" t="n"/>
      <c r="C51" s="5" t="n"/>
      <c r="D51" s="5" t="n"/>
      <c r="E51" s="5" t="n"/>
      <c r="F51" s="6" t="n"/>
      <c r="G51" s="6" t="n"/>
      <c r="H51" s="5">
        <f>IF(G51="","",G51-TODAY())</f>
        <v/>
      </c>
      <c r="I51" s="5" t="n"/>
      <c r="J51" s="5" t="n"/>
      <c r="K51" s="5" t="n"/>
      <c r="L51" s="5" t="n"/>
      <c r="M51" s="5" t="n"/>
      <c r="N51" s="5" t="n"/>
    </row>
    <row r="52">
      <c r="A52" s="5">
        <f>IF(C52="","",ROW()-4)</f>
        <v/>
      </c>
      <c r="B52" s="5" t="n"/>
      <c r="C52" s="5" t="n"/>
      <c r="D52" s="5" t="n"/>
      <c r="E52" s="5" t="n"/>
      <c r="F52" s="6" t="n"/>
      <c r="G52" s="6" t="n"/>
      <c r="H52" s="5">
        <f>IF(G52="","",G52-TODAY())</f>
        <v/>
      </c>
      <c r="I52" s="5" t="n"/>
      <c r="J52" s="5" t="n"/>
      <c r="K52" s="5" t="n"/>
      <c r="L52" s="5" t="n"/>
      <c r="M52" s="5" t="n"/>
      <c r="N52" s="5" t="n"/>
    </row>
    <row r="53">
      <c r="A53" s="5">
        <f>IF(C53="","",ROW()-4)</f>
        <v/>
      </c>
      <c r="B53" s="5" t="n"/>
      <c r="C53" s="5" t="n"/>
      <c r="D53" s="5" t="n"/>
      <c r="E53" s="5" t="n"/>
      <c r="F53" s="6" t="n"/>
      <c r="G53" s="6" t="n"/>
      <c r="H53" s="5">
        <f>IF(G53="","",G53-TODAY())</f>
        <v/>
      </c>
      <c r="I53" s="5" t="n"/>
      <c r="J53" s="5" t="n"/>
      <c r="K53" s="5" t="n"/>
      <c r="L53" s="5" t="n"/>
      <c r="M53" s="5" t="n"/>
      <c r="N53" s="5" t="n"/>
    </row>
    <row r="54">
      <c r="A54" s="5">
        <f>IF(C54="","",ROW()-4)</f>
        <v/>
      </c>
      <c r="B54" s="5" t="n"/>
      <c r="C54" s="5" t="n"/>
      <c r="D54" s="5" t="n"/>
      <c r="E54" s="5" t="n"/>
      <c r="F54" s="6" t="n"/>
      <c r="G54" s="6" t="n"/>
      <c r="H54" s="5">
        <f>IF(G54="","",G54-TODAY())</f>
        <v/>
      </c>
      <c r="I54" s="5" t="n"/>
      <c r="J54" s="5" t="n"/>
      <c r="K54" s="5" t="n"/>
      <c r="L54" s="5" t="n"/>
      <c r="M54" s="5" t="n"/>
      <c r="N54" s="5" t="n"/>
    </row>
    <row r="55">
      <c r="A55" s="5">
        <f>IF(C55="","",ROW()-4)</f>
        <v/>
      </c>
      <c r="B55" s="5" t="n"/>
      <c r="C55" s="5" t="n"/>
      <c r="D55" s="5" t="n"/>
      <c r="E55" s="5" t="n"/>
      <c r="F55" s="6" t="n"/>
      <c r="G55" s="6" t="n"/>
      <c r="H55" s="5">
        <f>IF(G55="","",G55-TODAY())</f>
        <v/>
      </c>
      <c r="I55" s="5" t="n"/>
      <c r="J55" s="5" t="n"/>
      <c r="K55" s="5" t="n"/>
      <c r="L55" s="5" t="n"/>
      <c r="M55" s="5" t="n"/>
      <c r="N55" s="5" t="n"/>
    </row>
    <row r="56">
      <c r="A56" s="5">
        <f>IF(C56="","",ROW()-4)</f>
        <v/>
      </c>
      <c r="B56" s="5" t="n"/>
      <c r="C56" s="5" t="n"/>
      <c r="D56" s="5" t="n"/>
      <c r="E56" s="5" t="n"/>
      <c r="F56" s="6" t="n"/>
      <c r="G56" s="6" t="n"/>
      <c r="H56" s="5">
        <f>IF(G56="","",G56-TODAY())</f>
        <v/>
      </c>
      <c r="I56" s="5" t="n"/>
      <c r="J56" s="5" t="n"/>
      <c r="K56" s="5" t="n"/>
      <c r="L56" s="5" t="n"/>
      <c r="M56" s="5" t="n"/>
      <c r="N56" s="5" t="n"/>
    </row>
    <row r="57">
      <c r="A57" s="5">
        <f>IF(C57="","",ROW()-4)</f>
        <v/>
      </c>
      <c r="B57" s="5" t="n"/>
      <c r="C57" s="5" t="n"/>
      <c r="D57" s="5" t="n"/>
      <c r="E57" s="5" t="n"/>
      <c r="F57" s="6" t="n"/>
      <c r="G57" s="6" t="n"/>
      <c r="H57" s="5">
        <f>IF(G57="","",G57-TODAY())</f>
        <v/>
      </c>
      <c r="I57" s="5" t="n"/>
      <c r="J57" s="5" t="n"/>
      <c r="K57" s="5" t="n"/>
      <c r="L57" s="5" t="n"/>
      <c r="M57" s="5" t="n"/>
      <c r="N57" s="5" t="n"/>
    </row>
    <row r="58">
      <c r="A58" s="5">
        <f>IF(C58="","",ROW()-4)</f>
        <v/>
      </c>
      <c r="B58" s="5" t="n"/>
      <c r="C58" s="5" t="n"/>
      <c r="D58" s="5" t="n"/>
      <c r="E58" s="5" t="n"/>
      <c r="F58" s="6" t="n"/>
      <c r="G58" s="6" t="n"/>
      <c r="H58" s="5">
        <f>IF(G58="","",G58-TODAY())</f>
        <v/>
      </c>
      <c r="I58" s="5" t="n"/>
      <c r="J58" s="5" t="n"/>
      <c r="K58" s="5" t="n"/>
      <c r="L58" s="5" t="n"/>
      <c r="M58" s="5" t="n"/>
      <c r="N58" s="5" t="n"/>
    </row>
    <row r="59">
      <c r="A59" s="5">
        <f>IF(C59="","",ROW()-4)</f>
        <v/>
      </c>
      <c r="B59" s="5" t="n"/>
      <c r="C59" s="5" t="n"/>
      <c r="D59" s="5" t="n"/>
      <c r="E59" s="5" t="n"/>
      <c r="F59" s="6" t="n"/>
      <c r="G59" s="6" t="n"/>
      <c r="H59" s="5">
        <f>IF(G59="","",G59-TODAY())</f>
        <v/>
      </c>
      <c r="I59" s="5" t="n"/>
      <c r="J59" s="5" t="n"/>
      <c r="K59" s="5" t="n"/>
      <c r="L59" s="5" t="n"/>
      <c r="M59" s="5" t="n"/>
      <c r="N59" s="5" t="n"/>
    </row>
    <row r="60">
      <c r="A60" s="5">
        <f>IF(C60="","",ROW()-4)</f>
        <v/>
      </c>
      <c r="B60" s="5" t="n"/>
      <c r="C60" s="5" t="n"/>
      <c r="D60" s="5" t="n"/>
      <c r="E60" s="5" t="n"/>
      <c r="F60" s="6" t="n"/>
      <c r="G60" s="6" t="n"/>
      <c r="H60" s="5">
        <f>IF(G60="","",G60-TODAY())</f>
        <v/>
      </c>
      <c r="I60" s="5" t="n"/>
      <c r="J60" s="5" t="n"/>
      <c r="K60" s="5" t="n"/>
      <c r="L60" s="5" t="n"/>
      <c r="M60" s="5" t="n"/>
      <c r="N60" s="5" t="n"/>
    </row>
    <row r="61">
      <c r="A61" s="5">
        <f>IF(C61="","",ROW()-4)</f>
        <v/>
      </c>
      <c r="B61" s="5" t="n"/>
      <c r="C61" s="5" t="n"/>
      <c r="D61" s="5" t="n"/>
      <c r="E61" s="5" t="n"/>
      <c r="F61" s="6" t="n"/>
      <c r="G61" s="6" t="n"/>
      <c r="H61" s="5">
        <f>IF(G61="","",G61-TODAY())</f>
        <v/>
      </c>
      <c r="I61" s="5" t="n"/>
      <c r="J61" s="5" t="n"/>
      <c r="K61" s="5" t="n"/>
      <c r="L61" s="5" t="n"/>
      <c r="M61" s="5" t="n"/>
      <c r="N61" s="5" t="n"/>
    </row>
    <row r="62">
      <c r="A62" s="5">
        <f>IF(C62="","",ROW()-4)</f>
        <v/>
      </c>
      <c r="B62" s="5" t="n"/>
      <c r="C62" s="5" t="n"/>
      <c r="D62" s="5" t="n"/>
      <c r="E62" s="5" t="n"/>
      <c r="F62" s="6" t="n"/>
      <c r="G62" s="6" t="n"/>
      <c r="H62" s="5">
        <f>IF(G62="","",G62-TODAY())</f>
        <v/>
      </c>
      <c r="I62" s="5" t="n"/>
      <c r="J62" s="5" t="n"/>
      <c r="K62" s="5" t="n"/>
      <c r="L62" s="5" t="n"/>
      <c r="M62" s="5" t="n"/>
      <c r="N62" s="5" t="n"/>
    </row>
    <row r="63">
      <c r="A63" s="5">
        <f>IF(C63="","",ROW()-4)</f>
        <v/>
      </c>
      <c r="B63" s="5" t="n"/>
      <c r="C63" s="5" t="n"/>
      <c r="D63" s="5" t="n"/>
      <c r="E63" s="5" t="n"/>
      <c r="F63" s="6" t="n"/>
      <c r="G63" s="6" t="n"/>
      <c r="H63" s="5">
        <f>IF(G63="","",G63-TODAY())</f>
        <v/>
      </c>
      <c r="I63" s="5" t="n"/>
      <c r="J63" s="5" t="n"/>
      <c r="K63" s="5" t="n"/>
      <c r="L63" s="5" t="n"/>
      <c r="M63" s="5" t="n"/>
      <c r="N63" s="5" t="n"/>
    </row>
    <row r="64">
      <c r="A64" s="5">
        <f>IF(C64="","",ROW()-4)</f>
        <v/>
      </c>
      <c r="B64" s="5" t="n"/>
      <c r="C64" s="5" t="n"/>
      <c r="D64" s="5" t="n"/>
      <c r="E64" s="5" t="n"/>
      <c r="F64" s="6" t="n"/>
      <c r="G64" s="6" t="n"/>
      <c r="H64" s="5">
        <f>IF(G64="","",G64-TODAY())</f>
        <v/>
      </c>
      <c r="I64" s="5" t="n"/>
      <c r="J64" s="5" t="n"/>
      <c r="K64" s="5" t="n"/>
      <c r="L64" s="5" t="n"/>
      <c r="M64" s="5" t="n"/>
      <c r="N64" s="5" t="n"/>
    </row>
    <row r="65">
      <c r="A65" s="5">
        <f>IF(C65="","",ROW()-4)</f>
        <v/>
      </c>
      <c r="B65" s="5" t="n"/>
      <c r="C65" s="5" t="n"/>
      <c r="D65" s="5" t="n"/>
      <c r="E65" s="5" t="n"/>
      <c r="F65" s="6" t="n"/>
      <c r="G65" s="6" t="n"/>
      <c r="H65" s="5">
        <f>IF(G65="","",G65-TODAY())</f>
        <v/>
      </c>
      <c r="I65" s="5" t="n"/>
      <c r="J65" s="5" t="n"/>
      <c r="K65" s="5" t="n"/>
      <c r="L65" s="5" t="n"/>
      <c r="M65" s="5" t="n"/>
      <c r="N65" s="5" t="n"/>
    </row>
    <row r="66">
      <c r="A66" s="5">
        <f>IF(C66="","",ROW()-4)</f>
        <v/>
      </c>
      <c r="B66" s="5" t="n"/>
      <c r="C66" s="5" t="n"/>
      <c r="D66" s="5" t="n"/>
      <c r="E66" s="5" t="n"/>
      <c r="F66" s="6" t="n"/>
      <c r="G66" s="6" t="n"/>
      <c r="H66" s="5">
        <f>IF(G66="","",G66-TODAY())</f>
        <v/>
      </c>
      <c r="I66" s="5" t="n"/>
      <c r="J66" s="5" t="n"/>
      <c r="K66" s="5" t="n"/>
      <c r="L66" s="5" t="n"/>
      <c r="M66" s="5" t="n"/>
      <c r="N66" s="5" t="n"/>
    </row>
    <row r="67">
      <c r="A67" s="5">
        <f>IF(C67="","",ROW()-4)</f>
        <v/>
      </c>
      <c r="B67" s="5" t="n"/>
      <c r="C67" s="5" t="n"/>
      <c r="D67" s="5" t="n"/>
      <c r="E67" s="5" t="n"/>
      <c r="F67" s="6" t="n"/>
      <c r="G67" s="6" t="n"/>
      <c r="H67" s="5">
        <f>IF(G67="","",G67-TODAY())</f>
        <v/>
      </c>
      <c r="I67" s="5" t="n"/>
      <c r="J67" s="5" t="n"/>
      <c r="K67" s="5" t="n"/>
      <c r="L67" s="5" t="n"/>
      <c r="M67" s="5" t="n"/>
      <c r="N67" s="5" t="n"/>
    </row>
    <row r="68">
      <c r="A68" s="5">
        <f>IF(C68="","",ROW()-4)</f>
        <v/>
      </c>
      <c r="B68" s="5" t="n"/>
      <c r="C68" s="5" t="n"/>
      <c r="D68" s="5" t="n"/>
      <c r="E68" s="5" t="n"/>
      <c r="F68" s="6" t="n"/>
      <c r="G68" s="6" t="n"/>
      <c r="H68" s="5">
        <f>IF(G68="","",G68-TODAY())</f>
        <v/>
      </c>
      <c r="I68" s="5" t="n"/>
      <c r="J68" s="5" t="n"/>
      <c r="K68" s="5" t="n"/>
      <c r="L68" s="5" t="n"/>
      <c r="M68" s="5" t="n"/>
      <c r="N68" s="5" t="n"/>
    </row>
    <row r="69">
      <c r="A69" s="5">
        <f>IF(C69="","",ROW()-4)</f>
        <v/>
      </c>
      <c r="B69" s="5" t="n"/>
      <c r="C69" s="5" t="n"/>
      <c r="D69" s="5" t="n"/>
      <c r="E69" s="5" t="n"/>
      <c r="F69" s="6" t="n"/>
      <c r="G69" s="6" t="n"/>
      <c r="H69" s="5">
        <f>IF(G69="","",G69-TODAY())</f>
        <v/>
      </c>
      <c r="I69" s="5" t="n"/>
      <c r="J69" s="5" t="n"/>
      <c r="K69" s="5" t="n"/>
      <c r="L69" s="5" t="n"/>
      <c r="M69" s="5" t="n"/>
      <c r="N69" s="5" t="n"/>
    </row>
    <row r="70">
      <c r="A70" s="5">
        <f>IF(C70="","",ROW()-4)</f>
        <v/>
      </c>
      <c r="B70" s="5" t="n"/>
      <c r="C70" s="5" t="n"/>
      <c r="D70" s="5" t="n"/>
      <c r="E70" s="5" t="n"/>
      <c r="F70" s="6" t="n"/>
      <c r="G70" s="6" t="n"/>
      <c r="H70" s="5">
        <f>IF(G70="","",G70-TODAY())</f>
        <v/>
      </c>
      <c r="I70" s="5" t="n"/>
      <c r="J70" s="5" t="n"/>
      <c r="K70" s="5" t="n"/>
      <c r="L70" s="5" t="n"/>
      <c r="M70" s="5" t="n"/>
      <c r="N70" s="5" t="n"/>
    </row>
    <row r="71">
      <c r="A71" s="5">
        <f>IF(C71="","",ROW()-4)</f>
        <v/>
      </c>
      <c r="B71" s="5" t="n"/>
      <c r="C71" s="5" t="n"/>
      <c r="D71" s="5" t="n"/>
      <c r="E71" s="5" t="n"/>
      <c r="F71" s="6" t="n"/>
      <c r="G71" s="6" t="n"/>
      <c r="H71" s="5">
        <f>IF(G71="","",G71-TODAY())</f>
        <v/>
      </c>
      <c r="I71" s="5" t="n"/>
      <c r="J71" s="5" t="n"/>
      <c r="K71" s="5" t="n"/>
      <c r="L71" s="5" t="n"/>
      <c r="M71" s="5" t="n"/>
      <c r="N71" s="5" t="n"/>
    </row>
    <row r="72">
      <c r="A72" s="5">
        <f>IF(C72="","",ROW()-4)</f>
        <v/>
      </c>
      <c r="B72" s="5" t="n"/>
      <c r="C72" s="5" t="n"/>
      <c r="D72" s="5" t="n"/>
      <c r="E72" s="5" t="n"/>
      <c r="F72" s="6" t="n"/>
      <c r="G72" s="6" t="n"/>
      <c r="H72" s="5">
        <f>IF(G72="","",G72-TODAY())</f>
        <v/>
      </c>
      <c r="I72" s="5" t="n"/>
      <c r="J72" s="5" t="n"/>
      <c r="K72" s="5" t="n"/>
      <c r="L72" s="5" t="n"/>
      <c r="M72" s="5" t="n"/>
      <c r="N72" s="5" t="n"/>
    </row>
    <row r="73">
      <c r="A73" s="5">
        <f>IF(C73="","",ROW()-4)</f>
        <v/>
      </c>
      <c r="B73" s="5" t="n"/>
      <c r="C73" s="5" t="n"/>
      <c r="D73" s="5" t="n"/>
      <c r="E73" s="5" t="n"/>
      <c r="F73" s="6" t="n"/>
      <c r="G73" s="6" t="n"/>
      <c r="H73" s="5">
        <f>IF(G73="","",G73-TODAY())</f>
        <v/>
      </c>
      <c r="I73" s="5" t="n"/>
      <c r="J73" s="5" t="n"/>
      <c r="K73" s="5" t="n"/>
      <c r="L73" s="5" t="n"/>
      <c r="M73" s="5" t="n"/>
      <c r="N73" s="5" t="n"/>
    </row>
    <row r="74">
      <c r="A74" s="5">
        <f>IF(C74="","",ROW()-4)</f>
        <v/>
      </c>
      <c r="B74" s="5" t="n"/>
      <c r="C74" s="5" t="n"/>
      <c r="D74" s="5" t="n"/>
      <c r="E74" s="5" t="n"/>
      <c r="F74" s="6" t="n"/>
      <c r="G74" s="6" t="n"/>
      <c r="H74" s="5">
        <f>IF(G74="","",G74-TODAY())</f>
        <v/>
      </c>
      <c r="I74" s="5" t="n"/>
      <c r="J74" s="5" t="n"/>
      <c r="K74" s="5" t="n"/>
      <c r="L74" s="5" t="n"/>
      <c r="M74" s="5" t="n"/>
      <c r="N74" s="5" t="n"/>
    </row>
    <row r="75">
      <c r="A75" s="5">
        <f>IF(C75="","",ROW()-4)</f>
        <v/>
      </c>
      <c r="B75" s="5" t="n"/>
      <c r="C75" s="5" t="n"/>
      <c r="D75" s="5" t="n"/>
      <c r="E75" s="5" t="n"/>
      <c r="F75" s="6" t="n"/>
      <c r="G75" s="6" t="n"/>
      <c r="H75" s="5">
        <f>IF(G75="","",G75-TODAY())</f>
        <v/>
      </c>
      <c r="I75" s="5" t="n"/>
      <c r="J75" s="5" t="n"/>
      <c r="K75" s="5" t="n"/>
      <c r="L75" s="5" t="n"/>
      <c r="M75" s="5" t="n"/>
      <c r="N75" s="5" t="n"/>
    </row>
    <row r="76">
      <c r="A76" s="5">
        <f>IF(C76="","",ROW()-4)</f>
        <v/>
      </c>
      <c r="B76" s="5" t="n"/>
      <c r="C76" s="5" t="n"/>
      <c r="D76" s="5" t="n"/>
      <c r="E76" s="5" t="n"/>
      <c r="F76" s="6" t="n"/>
      <c r="G76" s="6" t="n"/>
      <c r="H76" s="5">
        <f>IF(G76="","",G76-TODAY())</f>
        <v/>
      </c>
      <c r="I76" s="5" t="n"/>
      <c r="J76" s="5" t="n"/>
      <c r="K76" s="5" t="n"/>
      <c r="L76" s="5" t="n"/>
      <c r="M76" s="5" t="n"/>
      <c r="N76" s="5" t="n"/>
    </row>
    <row r="77">
      <c r="A77" s="5">
        <f>IF(C77="","",ROW()-4)</f>
        <v/>
      </c>
      <c r="B77" s="5" t="n"/>
      <c r="C77" s="5" t="n"/>
      <c r="D77" s="5" t="n"/>
      <c r="E77" s="5" t="n"/>
      <c r="F77" s="6" t="n"/>
      <c r="G77" s="6" t="n"/>
      <c r="H77" s="5">
        <f>IF(G77="","",G77-TODAY())</f>
        <v/>
      </c>
      <c r="I77" s="5" t="n"/>
      <c r="J77" s="5" t="n"/>
      <c r="K77" s="5" t="n"/>
      <c r="L77" s="5" t="n"/>
      <c r="M77" s="5" t="n"/>
      <c r="N77" s="5" t="n"/>
    </row>
    <row r="78">
      <c r="A78" s="5">
        <f>IF(C78="","",ROW()-4)</f>
        <v/>
      </c>
      <c r="B78" s="5" t="n"/>
      <c r="C78" s="5" t="n"/>
      <c r="D78" s="5" t="n"/>
      <c r="E78" s="5" t="n"/>
      <c r="F78" s="6" t="n"/>
      <c r="G78" s="6" t="n"/>
      <c r="H78" s="5">
        <f>IF(G78="","",G78-TODAY())</f>
        <v/>
      </c>
      <c r="I78" s="5" t="n"/>
      <c r="J78" s="5" t="n"/>
      <c r="K78" s="5" t="n"/>
      <c r="L78" s="5" t="n"/>
      <c r="M78" s="5" t="n"/>
      <c r="N78" s="5" t="n"/>
    </row>
    <row r="79">
      <c r="A79" s="5">
        <f>IF(C79="","",ROW()-4)</f>
        <v/>
      </c>
      <c r="B79" s="5" t="n"/>
      <c r="C79" s="5" t="n"/>
      <c r="D79" s="5" t="n"/>
      <c r="E79" s="5" t="n"/>
      <c r="F79" s="6" t="n"/>
      <c r="G79" s="6" t="n"/>
      <c r="H79" s="5">
        <f>IF(G79="","",G79-TODAY())</f>
        <v/>
      </c>
      <c r="I79" s="5" t="n"/>
      <c r="J79" s="5" t="n"/>
      <c r="K79" s="5" t="n"/>
      <c r="L79" s="5" t="n"/>
      <c r="M79" s="5" t="n"/>
      <c r="N79" s="5" t="n"/>
    </row>
    <row r="80">
      <c r="A80" s="5">
        <f>IF(C80="","",ROW()-4)</f>
        <v/>
      </c>
      <c r="B80" s="5" t="n"/>
      <c r="C80" s="5" t="n"/>
      <c r="D80" s="5" t="n"/>
      <c r="E80" s="5" t="n"/>
      <c r="F80" s="6" t="n"/>
      <c r="G80" s="6" t="n"/>
      <c r="H80" s="5">
        <f>IF(G80="","",G80-TODAY())</f>
        <v/>
      </c>
      <c r="I80" s="5" t="n"/>
      <c r="J80" s="5" t="n"/>
      <c r="K80" s="5" t="n"/>
      <c r="L80" s="5" t="n"/>
      <c r="M80" s="5" t="n"/>
      <c r="N80" s="5" t="n"/>
    </row>
    <row r="81">
      <c r="A81" s="5">
        <f>IF(C81="","",ROW()-4)</f>
        <v/>
      </c>
      <c r="B81" s="5" t="n"/>
      <c r="C81" s="5" t="n"/>
      <c r="D81" s="5" t="n"/>
      <c r="E81" s="5" t="n"/>
      <c r="F81" s="6" t="n"/>
      <c r="G81" s="6" t="n"/>
      <c r="H81" s="5">
        <f>IF(G81="","",G81-TODAY())</f>
        <v/>
      </c>
      <c r="I81" s="5" t="n"/>
      <c r="J81" s="5" t="n"/>
      <c r="K81" s="5" t="n"/>
      <c r="L81" s="5" t="n"/>
      <c r="M81" s="5" t="n"/>
      <c r="N81" s="5" t="n"/>
    </row>
    <row r="82">
      <c r="A82" s="5">
        <f>IF(C82="","",ROW()-4)</f>
        <v/>
      </c>
      <c r="B82" s="5" t="n"/>
      <c r="C82" s="5" t="n"/>
      <c r="D82" s="5" t="n"/>
      <c r="E82" s="5" t="n"/>
      <c r="F82" s="6" t="n"/>
      <c r="G82" s="6" t="n"/>
      <c r="H82" s="5">
        <f>IF(G82="","",G82-TODAY())</f>
        <v/>
      </c>
      <c r="I82" s="5" t="n"/>
      <c r="J82" s="5" t="n"/>
      <c r="K82" s="5" t="n"/>
      <c r="L82" s="5" t="n"/>
      <c r="M82" s="5" t="n"/>
      <c r="N82" s="5" t="n"/>
    </row>
    <row r="83">
      <c r="A83" s="5">
        <f>IF(C83="","",ROW()-4)</f>
        <v/>
      </c>
      <c r="B83" s="5" t="n"/>
      <c r="C83" s="5" t="n"/>
      <c r="D83" s="5" t="n"/>
      <c r="E83" s="5" t="n"/>
      <c r="F83" s="6" t="n"/>
      <c r="G83" s="6" t="n"/>
      <c r="H83" s="5">
        <f>IF(G83="","",G83-TODAY())</f>
        <v/>
      </c>
      <c r="I83" s="5" t="n"/>
      <c r="J83" s="5" t="n"/>
      <c r="K83" s="5" t="n"/>
      <c r="L83" s="5" t="n"/>
      <c r="M83" s="5" t="n"/>
      <c r="N83" s="5" t="n"/>
    </row>
    <row r="84">
      <c r="A84" s="5">
        <f>IF(C84="","",ROW()-4)</f>
        <v/>
      </c>
      <c r="B84" s="5" t="n"/>
      <c r="C84" s="5" t="n"/>
      <c r="D84" s="5" t="n"/>
      <c r="E84" s="5" t="n"/>
      <c r="F84" s="6" t="n"/>
      <c r="G84" s="6" t="n"/>
      <c r="H84" s="5">
        <f>IF(G84="","",G84-TODAY())</f>
        <v/>
      </c>
      <c r="I84" s="5" t="n"/>
      <c r="J84" s="5" t="n"/>
      <c r="K84" s="5" t="n"/>
      <c r="L84" s="5" t="n"/>
      <c r="M84" s="5" t="n"/>
      <c r="N84" s="5" t="n"/>
    </row>
    <row r="85">
      <c r="A85" s="5">
        <f>IF(C85="","",ROW()-4)</f>
        <v/>
      </c>
      <c r="B85" s="5" t="n"/>
      <c r="C85" s="5" t="n"/>
      <c r="D85" s="5" t="n"/>
      <c r="E85" s="5" t="n"/>
      <c r="F85" s="6" t="n"/>
      <c r="G85" s="6" t="n"/>
      <c r="H85" s="5">
        <f>IF(G85="","",G85-TODAY())</f>
        <v/>
      </c>
      <c r="I85" s="5" t="n"/>
      <c r="J85" s="5" t="n"/>
      <c r="K85" s="5" t="n"/>
      <c r="L85" s="5" t="n"/>
      <c r="M85" s="5" t="n"/>
      <c r="N85" s="5" t="n"/>
    </row>
    <row r="86">
      <c r="A86" s="5">
        <f>IF(C86="","",ROW()-4)</f>
        <v/>
      </c>
      <c r="B86" s="5" t="n"/>
      <c r="C86" s="5" t="n"/>
      <c r="D86" s="5" t="n"/>
      <c r="E86" s="5" t="n"/>
      <c r="F86" s="6" t="n"/>
      <c r="G86" s="6" t="n"/>
      <c r="H86" s="5">
        <f>IF(G86="","",G86-TODAY())</f>
        <v/>
      </c>
      <c r="I86" s="5" t="n"/>
      <c r="J86" s="5" t="n"/>
      <c r="K86" s="5" t="n"/>
      <c r="L86" s="5" t="n"/>
      <c r="M86" s="5" t="n"/>
      <c r="N86" s="5" t="n"/>
    </row>
    <row r="87">
      <c r="A87" s="5">
        <f>IF(C87="","",ROW()-4)</f>
        <v/>
      </c>
      <c r="B87" s="5" t="n"/>
      <c r="C87" s="5" t="n"/>
      <c r="D87" s="5" t="n"/>
      <c r="E87" s="5" t="n"/>
      <c r="F87" s="6" t="n"/>
      <c r="G87" s="6" t="n"/>
      <c r="H87" s="5">
        <f>IF(G87="","",G87-TODAY())</f>
        <v/>
      </c>
      <c r="I87" s="5" t="n"/>
      <c r="J87" s="5" t="n"/>
      <c r="K87" s="5" t="n"/>
      <c r="L87" s="5" t="n"/>
      <c r="M87" s="5" t="n"/>
      <c r="N87" s="5" t="n"/>
    </row>
    <row r="88">
      <c r="A88" s="5">
        <f>IF(C88="","",ROW()-4)</f>
        <v/>
      </c>
      <c r="B88" s="5" t="n"/>
      <c r="C88" s="5" t="n"/>
      <c r="D88" s="5" t="n"/>
      <c r="E88" s="5" t="n"/>
      <c r="F88" s="6" t="n"/>
      <c r="G88" s="6" t="n"/>
      <c r="H88" s="5">
        <f>IF(G88="","",G88-TODAY())</f>
        <v/>
      </c>
      <c r="I88" s="5" t="n"/>
      <c r="J88" s="5" t="n"/>
      <c r="K88" s="5" t="n"/>
      <c r="L88" s="5" t="n"/>
      <c r="M88" s="5" t="n"/>
      <c r="N88" s="5" t="n"/>
    </row>
    <row r="89">
      <c r="A89" s="5">
        <f>IF(C89="","",ROW()-4)</f>
        <v/>
      </c>
      <c r="B89" s="5" t="n"/>
      <c r="C89" s="5" t="n"/>
      <c r="D89" s="5" t="n"/>
      <c r="E89" s="5" t="n"/>
      <c r="F89" s="6" t="n"/>
      <c r="G89" s="6" t="n"/>
      <c r="H89" s="5">
        <f>IF(G89="","",G89-TODAY())</f>
        <v/>
      </c>
      <c r="I89" s="5" t="n"/>
      <c r="J89" s="5" t="n"/>
      <c r="K89" s="5" t="n"/>
      <c r="L89" s="5" t="n"/>
      <c r="M89" s="5" t="n"/>
      <c r="N89" s="5" t="n"/>
    </row>
    <row r="90">
      <c r="A90" s="5">
        <f>IF(C90="","",ROW()-4)</f>
        <v/>
      </c>
      <c r="B90" s="5" t="n"/>
      <c r="C90" s="5" t="n"/>
      <c r="D90" s="5" t="n"/>
      <c r="E90" s="5" t="n"/>
      <c r="F90" s="6" t="n"/>
      <c r="G90" s="6" t="n"/>
      <c r="H90" s="5">
        <f>IF(G90="","",G90-TODAY())</f>
        <v/>
      </c>
      <c r="I90" s="5" t="n"/>
      <c r="J90" s="5" t="n"/>
      <c r="K90" s="5" t="n"/>
      <c r="L90" s="5" t="n"/>
      <c r="M90" s="5" t="n"/>
      <c r="N90" s="5" t="n"/>
    </row>
    <row r="91">
      <c r="A91" s="5">
        <f>IF(C91="","",ROW()-4)</f>
        <v/>
      </c>
      <c r="B91" s="5" t="n"/>
      <c r="C91" s="5" t="n"/>
      <c r="D91" s="5" t="n"/>
      <c r="E91" s="5" t="n"/>
      <c r="F91" s="6" t="n"/>
      <c r="G91" s="6" t="n"/>
      <c r="H91" s="5">
        <f>IF(G91="","",G91-TODAY())</f>
        <v/>
      </c>
      <c r="I91" s="5" t="n"/>
      <c r="J91" s="5" t="n"/>
      <c r="K91" s="5" t="n"/>
      <c r="L91" s="5" t="n"/>
      <c r="M91" s="5" t="n"/>
      <c r="N91" s="5" t="n"/>
    </row>
    <row r="92">
      <c r="A92" s="5">
        <f>IF(C92="","",ROW()-4)</f>
        <v/>
      </c>
      <c r="B92" s="5" t="n"/>
      <c r="C92" s="5" t="n"/>
      <c r="D92" s="5" t="n"/>
      <c r="E92" s="5" t="n"/>
      <c r="F92" s="6" t="n"/>
      <c r="G92" s="6" t="n"/>
      <c r="H92" s="5">
        <f>IF(G92="","",G92-TODAY())</f>
        <v/>
      </c>
      <c r="I92" s="5" t="n"/>
      <c r="J92" s="5" t="n"/>
      <c r="K92" s="5" t="n"/>
      <c r="L92" s="5" t="n"/>
      <c r="M92" s="5" t="n"/>
      <c r="N92" s="5" t="n"/>
    </row>
    <row r="93">
      <c r="A93" s="5">
        <f>IF(C93="","",ROW()-4)</f>
        <v/>
      </c>
      <c r="B93" s="5" t="n"/>
      <c r="C93" s="5" t="n"/>
      <c r="D93" s="5" t="n"/>
      <c r="E93" s="5" t="n"/>
      <c r="F93" s="6" t="n"/>
      <c r="G93" s="6" t="n"/>
      <c r="H93" s="5">
        <f>IF(G93="","",G93-TODAY())</f>
        <v/>
      </c>
      <c r="I93" s="5" t="n"/>
      <c r="J93" s="5" t="n"/>
      <c r="K93" s="5" t="n"/>
      <c r="L93" s="5" t="n"/>
      <c r="M93" s="5" t="n"/>
      <c r="N93" s="5" t="n"/>
    </row>
    <row r="94">
      <c r="A94" s="5">
        <f>IF(C94="","",ROW()-4)</f>
        <v/>
      </c>
      <c r="B94" s="5" t="n"/>
      <c r="C94" s="5" t="n"/>
      <c r="D94" s="5" t="n"/>
      <c r="E94" s="5" t="n"/>
      <c r="F94" s="6" t="n"/>
      <c r="G94" s="6" t="n"/>
      <c r="H94" s="5">
        <f>IF(G94="","",G94-TODAY())</f>
        <v/>
      </c>
      <c r="I94" s="5" t="n"/>
      <c r="J94" s="5" t="n"/>
      <c r="K94" s="5" t="n"/>
      <c r="L94" s="5" t="n"/>
      <c r="M94" s="5" t="n"/>
      <c r="N94" s="5" t="n"/>
    </row>
    <row r="95">
      <c r="A95" s="5">
        <f>IF(C95="","",ROW()-4)</f>
        <v/>
      </c>
      <c r="B95" s="5" t="n"/>
      <c r="C95" s="5" t="n"/>
      <c r="D95" s="5" t="n"/>
      <c r="E95" s="5" t="n"/>
      <c r="F95" s="6" t="n"/>
      <c r="G95" s="6" t="n"/>
      <c r="H95" s="5">
        <f>IF(G95="","",G95-TODAY())</f>
        <v/>
      </c>
      <c r="I95" s="5" t="n"/>
      <c r="J95" s="5" t="n"/>
      <c r="K95" s="5" t="n"/>
      <c r="L95" s="5" t="n"/>
      <c r="M95" s="5" t="n"/>
      <c r="N95" s="5" t="n"/>
    </row>
    <row r="96">
      <c r="A96" s="5">
        <f>IF(C96="","",ROW()-4)</f>
        <v/>
      </c>
      <c r="B96" s="5" t="n"/>
      <c r="C96" s="5" t="n"/>
      <c r="D96" s="5" t="n"/>
      <c r="E96" s="5" t="n"/>
      <c r="F96" s="6" t="n"/>
      <c r="G96" s="6" t="n"/>
      <c r="H96" s="5">
        <f>IF(G96="","",G96-TODAY())</f>
        <v/>
      </c>
      <c r="I96" s="5" t="n"/>
      <c r="J96" s="5" t="n"/>
      <c r="K96" s="5" t="n"/>
      <c r="L96" s="5" t="n"/>
      <c r="M96" s="5" t="n"/>
      <c r="N96" s="5" t="n"/>
    </row>
    <row r="97">
      <c r="A97" s="5">
        <f>IF(C97="","",ROW()-4)</f>
        <v/>
      </c>
      <c r="B97" s="5" t="n"/>
      <c r="C97" s="5" t="n"/>
      <c r="D97" s="5" t="n"/>
      <c r="E97" s="5" t="n"/>
      <c r="F97" s="6" t="n"/>
      <c r="G97" s="6" t="n"/>
      <c r="H97" s="5">
        <f>IF(G97="","",G97-TODAY())</f>
        <v/>
      </c>
      <c r="I97" s="5" t="n"/>
      <c r="J97" s="5" t="n"/>
      <c r="K97" s="5" t="n"/>
      <c r="L97" s="5" t="n"/>
      <c r="M97" s="5" t="n"/>
      <c r="N97" s="5" t="n"/>
    </row>
    <row r="98">
      <c r="A98" s="5">
        <f>IF(C98="","",ROW()-4)</f>
        <v/>
      </c>
      <c r="B98" s="5" t="n"/>
      <c r="C98" s="5" t="n"/>
      <c r="D98" s="5" t="n"/>
      <c r="E98" s="5" t="n"/>
      <c r="F98" s="6" t="n"/>
      <c r="G98" s="6" t="n"/>
      <c r="H98" s="5">
        <f>IF(G98="","",G98-TODAY())</f>
        <v/>
      </c>
      <c r="I98" s="5" t="n"/>
      <c r="J98" s="5" t="n"/>
      <c r="K98" s="5" t="n"/>
      <c r="L98" s="5" t="n"/>
      <c r="M98" s="5" t="n"/>
      <c r="N98" s="5" t="n"/>
    </row>
    <row r="99">
      <c r="A99" s="5">
        <f>IF(C99="","",ROW()-4)</f>
        <v/>
      </c>
      <c r="B99" s="5" t="n"/>
      <c r="C99" s="5" t="n"/>
      <c r="D99" s="5" t="n"/>
      <c r="E99" s="5" t="n"/>
      <c r="F99" s="6" t="n"/>
      <c r="G99" s="6" t="n"/>
      <c r="H99" s="5">
        <f>IF(G99="","",G99-TODAY())</f>
        <v/>
      </c>
      <c r="I99" s="5" t="n"/>
      <c r="J99" s="5" t="n"/>
      <c r="K99" s="5" t="n"/>
      <c r="L99" s="5" t="n"/>
      <c r="M99" s="5" t="n"/>
      <c r="N99" s="5" t="n"/>
    </row>
    <row r="100">
      <c r="A100" s="5">
        <f>IF(C100="","",ROW()-4)</f>
        <v/>
      </c>
      <c r="B100" s="5" t="n"/>
      <c r="C100" s="5" t="n"/>
      <c r="D100" s="5" t="n"/>
      <c r="E100" s="5" t="n"/>
      <c r="F100" s="6" t="n"/>
      <c r="G100" s="6" t="n"/>
      <c r="H100" s="5">
        <f>IF(G100="","",G100-TODAY())</f>
        <v/>
      </c>
      <c r="I100" s="5" t="n"/>
      <c r="J100" s="5" t="n"/>
      <c r="K100" s="5" t="n"/>
      <c r="L100" s="5" t="n"/>
      <c r="M100" s="5" t="n"/>
      <c r="N100" s="5" t="n"/>
    </row>
    <row r="101">
      <c r="A101" s="5">
        <f>IF(C101="","",ROW()-4)</f>
        <v/>
      </c>
      <c r="B101" s="5" t="n"/>
      <c r="C101" s="5" t="n"/>
      <c r="D101" s="5" t="n"/>
      <c r="E101" s="5" t="n"/>
      <c r="F101" s="6" t="n"/>
      <c r="G101" s="6" t="n"/>
      <c r="H101" s="5">
        <f>IF(G101="","",G101-TODAY())</f>
        <v/>
      </c>
      <c r="I101" s="5" t="n"/>
      <c r="J101" s="5" t="n"/>
      <c r="K101" s="5" t="n"/>
      <c r="L101" s="5" t="n"/>
      <c r="M101" s="5" t="n"/>
      <c r="N101" s="5" t="n"/>
    </row>
    <row r="102">
      <c r="A102" s="5">
        <f>IF(C102="","",ROW()-4)</f>
        <v/>
      </c>
      <c r="B102" s="5" t="n"/>
      <c r="C102" s="5" t="n"/>
      <c r="D102" s="5" t="n"/>
      <c r="E102" s="5" t="n"/>
      <c r="F102" s="6" t="n"/>
      <c r="G102" s="6" t="n"/>
      <c r="H102" s="5">
        <f>IF(G102="","",G102-TODAY())</f>
        <v/>
      </c>
      <c r="I102" s="5" t="n"/>
      <c r="J102" s="5" t="n"/>
      <c r="K102" s="5" t="n"/>
      <c r="L102" s="5" t="n"/>
      <c r="M102" s="5" t="n"/>
      <c r="N102" s="5" t="n"/>
    </row>
    <row r="103">
      <c r="A103" s="5">
        <f>IF(C103="","",ROW()-4)</f>
        <v/>
      </c>
      <c r="B103" s="5" t="n"/>
      <c r="C103" s="5" t="n"/>
      <c r="D103" s="5" t="n"/>
      <c r="E103" s="5" t="n"/>
      <c r="F103" s="6" t="n"/>
      <c r="G103" s="6" t="n"/>
      <c r="H103" s="5">
        <f>IF(G103="","",G103-TODAY())</f>
        <v/>
      </c>
      <c r="I103" s="5" t="n"/>
      <c r="J103" s="5" t="n"/>
      <c r="K103" s="5" t="n"/>
      <c r="L103" s="5" t="n"/>
      <c r="M103" s="5" t="n"/>
      <c r="N103" s="5" t="n"/>
    </row>
    <row r="104">
      <c r="A104" s="5">
        <f>IF(C104="","",ROW()-4)</f>
        <v/>
      </c>
      <c r="B104" s="5" t="n"/>
      <c r="C104" s="5" t="n"/>
      <c r="D104" s="5" t="n"/>
      <c r="E104" s="5" t="n"/>
      <c r="F104" s="6" t="n"/>
      <c r="G104" s="6" t="n"/>
      <c r="H104" s="5">
        <f>IF(G104="","",G104-TODAY())</f>
        <v/>
      </c>
      <c r="I104" s="5" t="n"/>
      <c r="J104" s="5" t="n"/>
      <c r="K104" s="5" t="n"/>
      <c r="L104" s="5" t="n"/>
      <c r="M104" s="5" t="n"/>
      <c r="N104" s="5" t="n"/>
    </row>
    <row r="105">
      <c r="A105" s="5">
        <f>IF(C105="","",ROW()-4)</f>
        <v/>
      </c>
      <c r="B105" s="5" t="n"/>
      <c r="C105" s="5" t="n"/>
      <c r="D105" s="5" t="n"/>
      <c r="E105" s="5" t="n"/>
      <c r="F105" s="6" t="n"/>
      <c r="G105" s="6" t="n"/>
      <c r="H105" s="5">
        <f>IF(G105="","",G105-TODAY())</f>
        <v/>
      </c>
      <c r="I105" s="5" t="n"/>
      <c r="J105" s="5" t="n"/>
      <c r="K105" s="5" t="n"/>
      <c r="L105" s="5" t="n"/>
      <c r="M105" s="5" t="n"/>
      <c r="N105" s="5" t="n"/>
    </row>
    <row r="106">
      <c r="A106" s="5">
        <f>IF(C106="","",ROW()-4)</f>
        <v/>
      </c>
      <c r="B106" s="5" t="n"/>
      <c r="C106" s="5" t="n"/>
      <c r="D106" s="5" t="n"/>
      <c r="E106" s="5" t="n"/>
      <c r="F106" s="6" t="n"/>
      <c r="G106" s="6" t="n"/>
      <c r="H106" s="5">
        <f>IF(G106="","",G106-TODAY())</f>
        <v/>
      </c>
      <c r="I106" s="5" t="n"/>
      <c r="J106" s="5" t="n"/>
      <c r="K106" s="5" t="n"/>
      <c r="L106" s="5" t="n"/>
      <c r="M106" s="5" t="n"/>
      <c r="N106" s="5" t="n"/>
    </row>
    <row r="107">
      <c r="A107" s="5">
        <f>IF(C107="","",ROW()-4)</f>
        <v/>
      </c>
      <c r="B107" s="5" t="n"/>
      <c r="C107" s="5" t="n"/>
      <c r="D107" s="5" t="n"/>
      <c r="E107" s="5" t="n"/>
      <c r="F107" s="6" t="n"/>
      <c r="G107" s="6" t="n"/>
      <c r="H107" s="5">
        <f>IF(G107="","",G107-TODAY())</f>
        <v/>
      </c>
      <c r="I107" s="5" t="n"/>
      <c r="J107" s="5" t="n"/>
      <c r="K107" s="5" t="n"/>
      <c r="L107" s="5" t="n"/>
      <c r="M107" s="5" t="n"/>
      <c r="N107" s="5" t="n"/>
    </row>
    <row r="108">
      <c r="A108" s="5">
        <f>IF(C108="","",ROW()-4)</f>
        <v/>
      </c>
      <c r="B108" s="5" t="n"/>
      <c r="C108" s="5" t="n"/>
      <c r="D108" s="5" t="n"/>
      <c r="E108" s="5" t="n"/>
      <c r="F108" s="6" t="n"/>
      <c r="G108" s="6" t="n"/>
      <c r="H108" s="5">
        <f>IF(G108="","",G108-TODAY())</f>
        <v/>
      </c>
      <c r="I108" s="5" t="n"/>
      <c r="J108" s="5" t="n"/>
      <c r="K108" s="5" t="n"/>
      <c r="L108" s="5" t="n"/>
      <c r="M108" s="5" t="n"/>
      <c r="N108" s="5" t="n"/>
    </row>
    <row r="109">
      <c r="A109" s="5">
        <f>IF(C109="","",ROW()-4)</f>
        <v/>
      </c>
      <c r="B109" s="5" t="n"/>
      <c r="C109" s="5" t="n"/>
      <c r="D109" s="5" t="n"/>
      <c r="E109" s="5" t="n"/>
      <c r="F109" s="6" t="n"/>
      <c r="G109" s="6" t="n"/>
      <c r="H109" s="5">
        <f>IF(G109="","",G109-TODAY())</f>
        <v/>
      </c>
      <c r="I109" s="5" t="n"/>
      <c r="J109" s="5" t="n"/>
      <c r="K109" s="5" t="n"/>
      <c r="L109" s="5" t="n"/>
      <c r="M109" s="5" t="n"/>
      <c r="N109" s="5" t="n"/>
    </row>
    <row r="110">
      <c r="A110" s="5">
        <f>IF(C110="","",ROW()-4)</f>
        <v/>
      </c>
      <c r="B110" s="5" t="n"/>
      <c r="C110" s="5" t="n"/>
      <c r="D110" s="5" t="n"/>
      <c r="E110" s="5" t="n"/>
      <c r="F110" s="6" t="n"/>
      <c r="G110" s="6" t="n"/>
      <c r="H110" s="5">
        <f>IF(G110="","",G110-TODAY())</f>
        <v/>
      </c>
      <c r="I110" s="5" t="n"/>
      <c r="J110" s="5" t="n"/>
      <c r="K110" s="5" t="n"/>
      <c r="L110" s="5" t="n"/>
      <c r="M110" s="5" t="n"/>
      <c r="N110" s="5" t="n"/>
    </row>
    <row r="111">
      <c r="A111" s="5">
        <f>IF(C111="","",ROW()-4)</f>
        <v/>
      </c>
      <c r="B111" s="5" t="n"/>
      <c r="C111" s="5" t="n"/>
      <c r="D111" s="5" t="n"/>
      <c r="E111" s="5" t="n"/>
      <c r="F111" s="6" t="n"/>
      <c r="G111" s="6" t="n"/>
      <c r="H111" s="5">
        <f>IF(G111="","",G111-TODAY())</f>
        <v/>
      </c>
      <c r="I111" s="5" t="n"/>
      <c r="J111" s="5" t="n"/>
      <c r="K111" s="5" t="n"/>
      <c r="L111" s="5" t="n"/>
      <c r="M111" s="5" t="n"/>
      <c r="N111" s="5" t="n"/>
    </row>
    <row r="112">
      <c r="A112" s="5">
        <f>IF(C112="","",ROW()-4)</f>
        <v/>
      </c>
      <c r="B112" s="5" t="n"/>
      <c r="C112" s="5" t="n"/>
      <c r="D112" s="5" t="n"/>
      <c r="E112" s="5" t="n"/>
      <c r="F112" s="6" t="n"/>
      <c r="G112" s="6" t="n"/>
      <c r="H112" s="5">
        <f>IF(G112="","",G112-TODAY())</f>
        <v/>
      </c>
      <c r="I112" s="5" t="n"/>
      <c r="J112" s="5" t="n"/>
      <c r="K112" s="5" t="n"/>
      <c r="L112" s="5" t="n"/>
      <c r="M112" s="5" t="n"/>
      <c r="N112" s="5" t="n"/>
    </row>
    <row r="113">
      <c r="A113" s="5">
        <f>IF(C113="","",ROW()-4)</f>
        <v/>
      </c>
      <c r="B113" s="5" t="n"/>
      <c r="C113" s="5" t="n"/>
      <c r="D113" s="5" t="n"/>
      <c r="E113" s="5" t="n"/>
      <c r="F113" s="6" t="n"/>
      <c r="G113" s="6" t="n"/>
      <c r="H113" s="5">
        <f>IF(G113="","",G113-TODAY())</f>
        <v/>
      </c>
      <c r="I113" s="5" t="n"/>
      <c r="J113" s="5" t="n"/>
      <c r="K113" s="5" t="n"/>
      <c r="L113" s="5" t="n"/>
      <c r="M113" s="5" t="n"/>
      <c r="N113" s="5" t="n"/>
    </row>
    <row r="114">
      <c r="A114" s="5">
        <f>IF(C114="","",ROW()-4)</f>
        <v/>
      </c>
      <c r="B114" s="5" t="n"/>
      <c r="C114" s="5" t="n"/>
      <c r="D114" s="5" t="n"/>
      <c r="E114" s="5" t="n"/>
      <c r="F114" s="6" t="n"/>
      <c r="G114" s="6" t="n"/>
      <c r="H114" s="5">
        <f>IF(G114="","",G114-TODAY())</f>
        <v/>
      </c>
      <c r="I114" s="5" t="n"/>
      <c r="J114" s="5" t="n"/>
      <c r="K114" s="5" t="n"/>
      <c r="L114" s="5" t="n"/>
      <c r="M114" s="5" t="n"/>
      <c r="N114" s="5" t="n"/>
    </row>
    <row r="115">
      <c r="A115" s="5">
        <f>IF(C115="","",ROW()-4)</f>
        <v/>
      </c>
      <c r="B115" s="5" t="n"/>
      <c r="C115" s="5" t="n"/>
      <c r="D115" s="5" t="n"/>
      <c r="E115" s="5" t="n"/>
      <c r="F115" s="6" t="n"/>
      <c r="G115" s="6" t="n"/>
      <c r="H115" s="5">
        <f>IF(G115="","",G115-TODAY())</f>
        <v/>
      </c>
      <c r="I115" s="5" t="n"/>
      <c r="J115" s="5" t="n"/>
      <c r="K115" s="5" t="n"/>
      <c r="L115" s="5" t="n"/>
      <c r="M115" s="5" t="n"/>
      <c r="N115" s="5" t="n"/>
    </row>
    <row r="116">
      <c r="A116" s="5">
        <f>IF(C116="","",ROW()-4)</f>
        <v/>
      </c>
      <c r="B116" s="5" t="n"/>
      <c r="C116" s="5" t="n"/>
      <c r="D116" s="5" t="n"/>
      <c r="E116" s="5" t="n"/>
      <c r="F116" s="6" t="n"/>
      <c r="G116" s="6" t="n"/>
      <c r="H116" s="5">
        <f>IF(G116="","",G116-TODAY())</f>
        <v/>
      </c>
      <c r="I116" s="5" t="n"/>
      <c r="J116" s="5" t="n"/>
      <c r="K116" s="5" t="n"/>
      <c r="L116" s="5" t="n"/>
      <c r="M116" s="5" t="n"/>
      <c r="N116" s="5" t="n"/>
    </row>
    <row r="117">
      <c r="A117" s="5">
        <f>IF(C117="","",ROW()-4)</f>
        <v/>
      </c>
      <c r="B117" s="5" t="n"/>
      <c r="C117" s="5" t="n"/>
      <c r="D117" s="5" t="n"/>
      <c r="E117" s="5" t="n"/>
      <c r="F117" s="6" t="n"/>
      <c r="G117" s="6" t="n"/>
      <c r="H117" s="5">
        <f>IF(G117="","",G117-TODAY())</f>
        <v/>
      </c>
      <c r="I117" s="5" t="n"/>
      <c r="J117" s="5" t="n"/>
      <c r="K117" s="5" t="n"/>
      <c r="L117" s="5" t="n"/>
      <c r="M117" s="5" t="n"/>
      <c r="N117" s="5" t="n"/>
    </row>
    <row r="118">
      <c r="A118" s="5">
        <f>IF(C118="","",ROW()-4)</f>
        <v/>
      </c>
      <c r="B118" s="5" t="n"/>
      <c r="C118" s="5" t="n"/>
      <c r="D118" s="5" t="n"/>
      <c r="E118" s="5" t="n"/>
      <c r="F118" s="6" t="n"/>
      <c r="G118" s="6" t="n"/>
      <c r="H118" s="5">
        <f>IF(G118="","",G118-TODAY())</f>
        <v/>
      </c>
      <c r="I118" s="5" t="n"/>
      <c r="J118" s="5" t="n"/>
      <c r="K118" s="5" t="n"/>
      <c r="L118" s="5" t="n"/>
      <c r="M118" s="5" t="n"/>
      <c r="N118" s="5" t="n"/>
    </row>
    <row r="119">
      <c r="A119" s="5">
        <f>IF(C119="","",ROW()-4)</f>
        <v/>
      </c>
      <c r="B119" s="5" t="n"/>
      <c r="C119" s="5" t="n"/>
      <c r="D119" s="5" t="n"/>
      <c r="E119" s="5" t="n"/>
      <c r="F119" s="6" t="n"/>
      <c r="G119" s="6" t="n"/>
      <c r="H119" s="5">
        <f>IF(G119="","",G119-TODAY())</f>
        <v/>
      </c>
      <c r="I119" s="5" t="n"/>
      <c r="J119" s="5" t="n"/>
      <c r="K119" s="5" t="n"/>
      <c r="L119" s="5" t="n"/>
      <c r="M119" s="5" t="n"/>
      <c r="N119" s="5" t="n"/>
    </row>
    <row r="120">
      <c r="A120" s="5">
        <f>IF(C120="","",ROW()-4)</f>
        <v/>
      </c>
      <c r="B120" s="5" t="n"/>
      <c r="C120" s="5" t="n"/>
      <c r="D120" s="5" t="n"/>
      <c r="E120" s="5" t="n"/>
      <c r="F120" s="6" t="n"/>
      <c r="G120" s="6" t="n"/>
      <c r="H120" s="5">
        <f>IF(G120="","",G120-TODAY())</f>
        <v/>
      </c>
      <c r="I120" s="5" t="n"/>
      <c r="J120" s="5" t="n"/>
      <c r="K120" s="5" t="n"/>
      <c r="L120" s="5" t="n"/>
      <c r="M120" s="5" t="n"/>
      <c r="N120" s="5" t="n"/>
    </row>
    <row r="121">
      <c r="A121" s="5">
        <f>IF(C121="","",ROW()-4)</f>
        <v/>
      </c>
      <c r="B121" s="5" t="n"/>
      <c r="C121" s="5" t="n"/>
      <c r="D121" s="5" t="n"/>
      <c r="E121" s="5" t="n"/>
      <c r="F121" s="6" t="n"/>
      <c r="G121" s="6" t="n"/>
      <c r="H121" s="5">
        <f>IF(G121="","",G121-TODAY())</f>
        <v/>
      </c>
      <c r="I121" s="5" t="n"/>
      <c r="J121" s="5" t="n"/>
      <c r="K121" s="5" t="n"/>
      <c r="L121" s="5" t="n"/>
      <c r="M121" s="5" t="n"/>
      <c r="N121" s="5" t="n"/>
    </row>
    <row r="122">
      <c r="A122" s="5">
        <f>IF(C122="","",ROW()-4)</f>
        <v/>
      </c>
      <c r="B122" s="5" t="n"/>
      <c r="C122" s="5" t="n"/>
      <c r="D122" s="5" t="n"/>
      <c r="E122" s="5" t="n"/>
      <c r="F122" s="6" t="n"/>
      <c r="G122" s="6" t="n"/>
      <c r="H122" s="5">
        <f>IF(G122="","",G122-TODAY())</f>
        <v/>
      </c>
      <c r="I122" s="5" t="n"/>
      <c r="J122" s="5" t="n"/>
      <c r="K122" s="5" t="n"/>
      <c r="L122" s="5" t="n"/>
      <c r="M122" s="5" t="n"/>
      <c r="N122" s="5" t="n"/>
    </row>
    <row r="123">
      <c r="A123" s="5">
        <f>IF(C123="","",ROW()-4)</f>
        <v/>
      </c>
      <c r="B123" s="5" t="n"/>
      <c r="C123" s="5" t="n"/>
      <c r="D123" s="5" t="n"/>
      <c r="E123" s="5" t="n"/>
      <c r="F123" s="6" t="n"/>
      <c r="G123" s="6" t="n"/>
      <c r="H123" s="5">
        <f>IF(G123="","",G123-TODAY())</f>
        <v/>
      </c>
      <c r="I123" s="5" t="n"/>
      <c r="J123" s="5" t="n"/>
      <c r="K123" s="5" t="n"/>
      <c r="L123" s="5" t="n"/>
      <c r="M123" s="5" t="n"/>
      <c r="N123" s="5" t="n"/>
    </row>
    <row r="124">
      <c r="A124" s="5">
        <f>IF(C124="","",ROW()-4)</f>
        <v/>
      </c>
      <c r="B124" s="5" t="n"/>
      <c r="C124" s="5" t="n"/>
      <c r="D124" s="5" t="n"/>
      <c r="E124" s="5" t="n"/>
      <c r="F124" s="6" t="n"/>
      <c r="G124" s="6" t="n"/>
      <c r="H124" s="5">
        <f>IF(G124="","",G124-TODAY())</f>
        <v/>
      </c>
      <c r="I124" s="5" t="n"/>
      <c r="J124" s="5" t="n"/>
      <c r="K124" s="5" t="n"/>
      <c r="L124" s="5" t="n"/>
      <c r="M124" s="5" t="n"/>
      <c r="N124" s="5" t="n"/>
    </row>
    <row r="125">
      <c r="A125" s="5">
        <f>IF(C125="","",ROW()-4)</f>
        <v/>
      </c>
      <c r="B125" s="5" t="n"/>
      <c r="C125" s="5" t="n"/>
      <c r="D125" s="5" t="n"/>
      <c r="E125" s="5" t="n"/>
      <c r="F125" s="6" t="n"/>
      <c r="G125" s="6" t="n"/>
      <c r="H125" s="5">
        <f>IF(G125="","",G125-TODAY())</f>
        <v/>
      </c>
      <c r="I125" s="5" t="n"/>
      <c r="J125" s="5" t="n"/>
      <c r="K125" s="5" t="n"/>
      <c r="L125" s="5" t="n"/>
      <c r="M125" s="5" t="n"/>
      <c r="N125" s="5" t="n"/>
    </row>
    <row r="126">
      <c r="A126" s="5">
        <f>IF(C126="","",ROW()-4)</f>
        <v/>
      </c>
      <c r="B126" s="5" t="n"/>
      <c r="C126" s="5" t="n"/>
      <c r="D126" s="5" t="n"/>
      <c r="E126" s="5" t="n"/>
      <c r="F126" s="6" t="n"/>
      <c r="G126" s="6" t="n"/>
      <c r="H126" s="5">
        <f>IF(G126="","",G126-TODAY())</f>
        <v/>
      </c>
      <c r="I126" s="5" t="n"/>
      <c r="J126" s="5" t="n"/>
      <c r="K126" s="5" t="n"/>
      <c r="L126" s="5" t="n"/>
      <c r="M126" s="5" t="n"/>
      <c r="N126" s="5" t="n"/>
    </row>
    <row r="127">
      <c r="A127" s="5">
        <f>IF(C127="","",ROW()-4)</f>
        <v/>
      </c>
      <c r="B127" s="5" t="n"/>
      <c r="C127" s="5" t="n"/>
      <c r="D127" s="5" t="n"/>
      <c r="E127" s="5" t="n"/>
      <c r="F127" s="6" t="n"/>
      <c r="G127" s="6" t="n"/>
      <c r="H127" s="5">
        <f>IF(G127="","",G127-TODAY())</f>
        <v/>
      </c>
      <c r="I127" s="5" t="n"/>
      <c r="J127" s="5" t="n"/>
      <c r="K127" s="5" t="n"/>
      <c r="L127" s="5" t="n"/>
      <c r="M127" s="5" t="n"/>
      <c r="N127" s="5" t="n"/>
    </row>
    <row r="128">
      <c r="A128" s="5">
        <f>IF(C128="","",ROW()-4)</f>
        <v/>
      </c>
      <c r="B128" s="5" t="n"/>
      <c r="C128" s="5" t="n"/>
      <c r="D128" s="5" t="n"/>
      <c r="E128" s="5" t="n"/>
      <c r="F128" s="6" t="n"/>
      <c r="G128" s="6" t="n"/>
      <c r="H128" s="5">
        <f>IF(G128="","",G128-TODAY())</f>
        <v/>
      </c>
      <c r="I128" s="5" t="n"/>
      <c r="J128" s="5" t="n"/>
      <c r="K128" s="5" t="n"/>
      <c r="L128" s="5" t="n"/>
      <c r="M128" s="5" t="n"/>
      <c r="N128" s="5" t="n"/>
    </row>
    <row r="129">
      <c r="A129" s="5">
        <f>IF(C129="","",ROW()-4)</f>
        <v/>
      </c>
      <c r="B129" s="5" t="n"/>
      <c r="C129" s="5" t="n"/>
      <c r="D129" s="5" t="n"/>
      <c r="E129" s="5" t="n"/>
      <c r="F129" s="6" t="n"/>
      <c r="G129" s="6" t="n"/>
      <c r="H129" s="5">
        <f>IF(G129="","",G129-TODAY())</f>
        <v/>
      </c>
      <c r="I129" s="5" t="n"/>
      <c r="J129" s="5" t="n"/>
      <c r="K129" s="5" t="n"/>
      <c r="L129" s="5" t="n"/>
      <c r="M129" s="5" t="n"/>
      <c r="N129" s="5" t="n"/>
    </row>
    <row r="130">
      <c r="A130" s="5">
        <f>IF(C130="","",ROW()-4)</f>
        <v/>
      </c>
      <c r="B130" s="5" t="n"/>
      <c r="C130" s="5" t="n"/>
      <c r="D130" s="5" t="n"/>
      <c r="E130" s="5" t="n"/>
      <c r="F130" s="6" t="n"/>
      <c r="G130" s="6" t="n"/>
      <c r="H130" s="5">
        <f>IF(G130="","",G130-TODAY())</f>
        <v/>
      </c>
      <c r="I130" s="5" t="n"/>
      <c r="J130" s="5" t="n"/>
      <c r="K130" s="5" t="n"/>
      <c r="L130" s="5" t="n"/>
      <c r="M130" s="5" t="n"/>
      <c r="N130" s="5" t="n"/>
    </row>
    <row r="131">
      <c r="A131" s="5">
        <f>IF(C131="","",ROW()-4)</f>
        <v/>
      </c>
      <c r="B131" s="5" t="n"/>
      <c r="C131" s="5" t="n"/>
      <c r="D131" s="5" t="n"/>
      <c r="E131" s="5" t="n"/>
      <c r="F131" s="6" t="n"/>
      <c r="G131" s="6" t="n"/>
      <c r="H131" s="5">
        <f>IF(G131="","",G131-TODAY())</f>
        <v/>
      </c>
      <c r="I131" s="5" t="n"/>
      <c r="J131" s="5" t="n"/>
      <c r="K131" s="5" t="n"/>
      <c r="L131" s="5" t="n"/>
      <c r="M131" s="5" t="n"/>
      <c r="N131" s="5" t="n"/>
    </row>
    <row r="132">
      <c r="A132" s="5">
        <f>IF(C132="","",ROW()-4)</f>
        <v/>
      </c>
      <c r="B132" s="5" t="n"/>
      <c r="C132" s="5" t="n"/>
      <c r="D132" s="5" t="n"/>
      <c r="E132" s="5" t="n"/>
      <c r="F132" s="6" t="n"/>
      <c r="G132" s="6" t="n"/>
      <c r="H132" s="5">
        <f>IF(G132="","",G132-TODAY())</f>
        <v/>
      </c>
      <c r="I132" s="5" t="n"/>
      <c r="J132" s="5" t="n"/>
      <c r="K132" s="5" t="n"/>
      <c r="L132" s="5" t="n"/>
      <c r="M132" s="5" t="n"/>
      <c r="N132" s="5" t="n"/>
    </row>
    <row r="133">
      <c r="A133" s="5">
        <f>IF(C133="","",ROW()-4)</f>
        <v/>
      </c>
      <c r="B133" s="5" t="n"/>
      <c r="C133" s="5" t="n"/>
      <c r="D133" s="5" t="n"/>
      <c r="E133" s="5" t="n"/>
      <c r="F133" s="6" t="n"/>
      <c r="G133" s="6" t="n"/>
      <c r="H133" s="5">
        <f>IF(G133="","",G133-TODAY())</f>
        <v/>
      </c>
      <c r="I133" s="5" t="n"/>
      <c r="J133" s="5" t="n"/>
      <c r="K133" s="5" t="n"/>
      <c r="L133" s="5" t="n"/>
      <c r="M133" s="5" t="n"/>
      <c r="N133" s="5" t="n"/>
    </row>
    <row r="134">
      <c r="A134" s="5">
        <f>IF(C134="","",ROW()-4)</f>
        <v/>
      </c>
      <c r="B134" s="5" t="n"/>
      <c r="C134" s="5" t="n"/>
      <c r="D134" s="5" t="n"/>
      <c r="E134" s="5" t="n"/>
      <c r="F134" s="6" t="n"/>
      <c r="G134" s="6" t="n"/>
      <c r="H134" s="5">
        <f>IF(G134="","",G134-TODAY())</f>
        <v/>
      </c>
      <c r="I134" s="5" t="n"/>
      <c r="J134" s="5" t="n"/>
      <c r="K134" s="5" t="n"/>
      <c r="L134" s="5" t="n"/>
      <c r="M134" s="5" t="n"/>
      <c r="N134" s="5" t="n"/>
    </row>
    <row r="135">
      <c r="A135" s="5">
        <f>IF(C135="","",ROW()-4)</f>
        <v/>
      </c>
      <c r="B135" s="5" t="n"/>
      <c r="C135" s="5" t="n"/>
      <c r="D135" s="5" t="n"/>
      <c r="E135" s="5" t="n"/>
      <c r="F135" s="6" t="n"/>
      <c r="G135" s="6" t="n"/>
      <c r="H135" s="5">
        <f>IF(G135="","",G135-TODAY())</f>
        <v/>
      </c>
      <c r="I135" s="5" t="n"/>
      <c r="J135" s="5" t="n"/>
      <c r="K135" s="5" t="n"/>
      <c r="L135" s="5" t="n"/>
      <c r="M135" s="5" t="n"/>
      <c r="N135" s="5" t="n"/>
    </row>
    <row r="136">
      <c r="A136" s="5">
        <f>IF(C136="","",ROW()-4)</f>
        <v/>
      </c>
      <c r="B136" s="5" t="n"/>
      <c r="C136" s="5" t="n"/>
      <c r="D136" s="5" t="n"/>
      <c r="E136" s="5" t="n"/>
      <c r="F136" s="6" t="n"/>
      <c r="G136" s="6" t="n"/>
      <c r="H136" s="5">
        <f>IF(G136="","",G136-TODAY())</f>
        <v/>
      </c>
      <c r="I136" s="5" t="n"/>
      <c r="J136" s="5" t="n"/>
      <c r="K136" s="5" t="n"/>
      <c r="L136" s="5" t="n"/>
      <c r="M136" s="5" t="n"/>
      <c r="N136" s="5" t="n"/>
    </row>
    <row r="137">
      <c r="A137" s="5">
        <f>IF(C137="","",ROW()-4)</f>
        <v/>
      </c>
      <c r="B137" s="5" t="n"/>
      <c r="C137" s="5" t="n"/>
      <c r="D137" s="5" t="n"/>
      <c r="E137" s="5" t="n"/>
      <c r="F137" s="6" t="n"/>
      <c r="G137" s="6" t="n"/>
      <c r="H137" s="5">
        <f>IF(G137="","",G137-TODAY())</f>
        <v/>
      </c>
      <c r="I137" s="5" t="n"/>
      <c r="J137" s="5" t="n"/>
      <c r="K137" s="5" t="n"/>
      <c r="L137" s="5" t="n"/>
      <c r="M137" s="5" t="n"/>
      <c r="N137" s="5" t="n"/>
    </row>
    <row r="138">
      <c r="A138" s="5">
        <f>IF(C138="","",ROW()-4)</f>
        <v/>
      </c>
      <c r="B138" s="5" t="n"/>
      <c r="C138" s="5" t="n"/>
      <c r="D138" s="5" t="n"/>
      <c r="E138" s="5" t="n"/>
      <c r="F138" s="6" t="n"/>
      <c r="G138" s="6" t="n"/>
      <c r="H138" s="5">
        <f>IF(G138="","",G138-TODAY())</f>
        <v/>
      </c>
      <c r="I138" s="5" t="n"/>
      <c r="J138" s="5" t="n"/>
      <c r="K138" s="5" t="n"/>
      <c r="L138" s="5" t="n"/>
      <c r="M138" s="5" t="n"/>
      <c r="N138" s="5" t="n"/>
    </row>
    <row r="139">
      <c r="A139" s="5">
        <f>IF(C139="","",ROW()-4)</f>
        <v/>
      </c>
      <c r="B139" s="5" t="n"/>
      <c r="C139" s="5" t="n"/>
      <c r="D139" s="5" t="n"/>
      <c r="E139" s="5" t="n"/>
      <c r="F139" s="6" t="n"/>
      <c r="G139" s="6" t="n"/>
      <c r="H139" s="5">
        <f>IF(G139="","",G139-TODAY())</f>
        <v/>
      </c>
      <c r="I139" s="5" t="n"/>
      <c r="J139" s="5" t="n"/>
      <c r="K139" s="5" t="n"/>
      <c r="L139" s="5" t="n"/>
      <c r="M139" s="5" t="n"/>
      <c r="N139" s="5" t="n"/>
    </row>
    <row r="140">
      <c r="A140" s="5">
        <f>IF(C140="","",ROW()-4)</f>
        <v/>
      </c>
      <c r="B140" s="5" t="n"/>
      <c r="C140" s="5" t="n"/>
      <c r="D140" s="5" t="n"/>
      <c r="E140" s="5" t="n"/>
      <c r="F140" s="6" t="n"/>
      <c r="G140" s="6" t="n"/>
      <c r="H140" s="5">
        <f>IF(G140="","",G140-TODAY())</f>
        <v/>
      </c>
      <c r="I140" s="5" t="n"/>
      <c r="J140" s="5" t="n"/>
      <c r="K140" s="5" t="n"/>
      <c r="L140" s="5" t="n"/>
      <c r="M140" s="5" t="n"/>
      <c r="N140" s="5" t="n"/>
    </row>
    <row r="141">
      <c r="A141" s="5">
        <f>IF(C141="","",ROW()-4)</f>
        <v/>
      </c>
      <c r="B141" s="5" t="n"/>
      <c r="C141" s="5" t="n"/>
      <c r="D141" s="5" t="n"/>
      <c r="E141" s="5" t="n"/>
      <c r="F141" s="6" t="n"/>
      <c r="G141" s="6" t="n"/>
      <c r="H141" s="5">
        <f>IF(G141="","",G141-TODAY())</f>
        <v/>
      </c>
      <c r="I141" s="5" t="n"/>
      <c r="J141" s="5" t="n"/>
      <c r="K141" s="5" t="n"/>
      <c r="L141" s="5" t="n"/>
      <c r="M141" s="5" t="n"/>
      <c r="N141" s="5" t="n"/>
    </row>
    <row r="142">
      <c r="A142" s="5">
        <f>IF(C142="","",ROW()-4)</f>
        <v/>
      </c>
      <c r="B142" s="5" t="n"/>
      <c r="C142" s="5" t="n"/>
      <c r="D142" s="5" t="n"/>
      <c r="E142" s="5" t="n"/>
      <c r="F142" s="6" t="n"/>
      <c r="G142" s="6" t="n"/>
      <c r="H142" s="5">
        <f>IF(G142="","",G142-TODAY())</f>
        <v/>
      </c>
      <c r="I142" s="5" t="n"/>
      <c r="J142" s="5" t="n"/>
      <c r="K142" s="5" t="n"/>
      <c r="L142" s="5" t="n"/>
      <c r="M142" s="5" t="n"/>
      <c r="N142" s="5" t="n"/>
    </row>
    <row r="143">
      <c r="A143" s="5">
        <f>IF(C143="","",ROW()-4)</f>
        <v/>
      </c>
      <c r="B143" s="5" t="n"/>
      <c r="C143" s="5" t="n"/>
      <c r="D143" s="5" t="n"/>
      <c r="E143" s="5" t="n"/>
      <c r="F143" s="6" t="n"/>
      <c r="G143" s="6" t="n"/>
      <c r="H143" s="5">
        <f>IF(G143="","",G143-TODAY())</f>
        <v/>
      </c>
      <c r="I143" s="5" t="n"/>
      <c r="J143" s="5" t="n"/>
      <c r="K143" s="5" t="n"/>
      <c r="L143" s="5" t="n"/>
      <c r="M143" s="5" t="n"/>
      <c r="N143" s="5" t="n"/>
    </row>
    <row r="144">
      <c r="A144" s="5">
        <f>IF(C144="","",ROW()-4)</f>
        <v/>
      </c>
      <c r="B144" s="5" t="n"/>
      <c r="C144" s="5" t="n"/>
      <c r="D144" s="5" t="n"/>
      <c r="E144" s="5" t="n"/>
      <c r="F144" s="6" t="n"/>
      <c r="G144" s="6" t="n"/>
      <c r="H144" s="5">
        <f>IF(G144="","",G144-TODAY())</f>
        <v/>
      </c>
      <c r="I144" s="5" t="n"/>
      <c r="J144" s="5" t="n"/>
      <c r="K144" s="5" t="n"/>
      <c r="L144" s="5" t="n"/>
      <c r="M144" s="5" t="n"/>
      <c r="N144" s="5" t="n"/>
    </row>
    <row r="145">
      <c r="A145" s="5">
        <f>IF(C145="","",ROW()-4)</f>
        <v/>
      </c>
      <c r="B145" s="5" t="n"/>
      <c r="C145" s="5" t="n"/>
      <c r="D145" s="5" t="n"/>
      <c r="E145" s="5" t="n"/>
      <c r="F145" s="6" t="n"/>
      <c r="G145" s="6" t="n"/>
      <c r="H145" s="5">
        <f>IF(G145="","",G145-TODAY())</f>
        <v/>
      </c>
      <c r="I145" s="5" t="n"/>
      <c r="J145" s="5" t="n"/>
      <c r="K145" s="5" t="n"/>
      <c r="L145" s="5" t="n"/>
      <c r="M145" s="5" t="n"/>
      <c r="N145" s="5" t="n"/>
    </row>
    <row r="146">
      <c r="A146" s="5">
        <f>IF(C146="","",ROW()-4)</f>
        <v/>
      </c>
      <c r="B146" s="5" t="n"/>
      <c r="C146" s="5" t="n"/>
      <c r="D146" s="5" t="n"/>
      <c r="E146" s="5" t="n"/>
      <c r="F146" s="6" t="n"/>
      <c r="G146" s="6" t="n"/>
      <c r="H146" s="5">
        <f>IF(G146="","",G146-TODAY())</f>
        <v/>
      </c>
      <c r="I146" s="5" t="n"/>
      <c r="J146" s="5" t="n"/>
      <c r="K146" s="5" t="n"/>
      <c r="L146" s="5" t="n"/>
      <c r="M146" s="5" t="n"/>
      <c r="N146" s="5" t="n"/>
    </row>
    <row r="147">
      <c r="A147" s="5">
        <f>IF(C147="","",ROW()-4)</f>
        <v/>
      </c>
      <c r="B147" s="5" t="n"/>
      <c r="C147" s="5" t="n"/>
      <c r="D147" s="5" t="n"/>
      <c r="E147" s="5" t="n"/>
      <c r="F147" s="6" t="n"/>
      <c r="G147" s="6" t="n"/>
      <c r="H147" s="5">
        <f>IF(G147="","",G147-TODAY())</f>
        <v/>
      </c>
      <c r="I147" s="5" t="n"/>
      <c r="J147" s="5" t="n"/>
      <c r="K147" s="5" t="n"/>
      <c r="L147" s="5" t="n"/>
      <c r="M147" s="5" t="n"/>
      <c r="N147" s="5" t="n"/>
    </row>
    <row r="148">
      <c r="A148" s="5">
        <f>IF(C148="","",ROW()-4)</f>
        <v/>
      </c>
      <c r="B148" s="5" t="n"/>
      <c r="C148" s="5" t="n"/>
      <c r="D148" s="5" t="n"/>
      <c r="E148" s="5" t="n"/>
      <c r="F148" s="6" t="n"/>
      <c r="G148" s="6" t="n"/>
      <c r="H148" s="5">
        <f>IF(G148="","",G148-TODAY())</f>
        <v/>
      </c>
      <c r="I148" s="5" t="n"/>
      <c r="J148" s="5" t="n"/>
      <c r="K148" s="5" t="n"/>
      <c r="L148" s="5" t="n"/>
      <c r="M148" s="5" t="n"/>
      <c r="N148" s="5" t="n"/>
    </row>
    <row r="149">
      <c r="A149" s="5">
        <f>IF(C149="","",ROW()-4)</f>
        <v/>
      </c>
      <c r="B149" s="5" t="n"/>
      <c r="C149" s="5" t="n"/>
      <c r="D149" s="5" t="n"/>
      <c r="E149" s="5" t="n"/>
      <c r="F149" s="6" t="n"/>
      <c r="G149" s="6" t="n"/>
      <c r="H149" s="5">
        <f>IF(G149="","",G149-TODAY())</f>
        <v/>
      </c>
      <c r="I149" s="5" t="n"/>
      <c r="J149" s="5" t="n"/>
      <c r="K149" s="5" t="n"/>
      <c r="L149" s="5" t="n"/>
      <c r="M149" s="5" t="n"/>
      <c r="N149" s="5" t="n"/>
    </row>
    <row r="150">
      <c r="A150" s="5">
        <f>IF(C150="","",ROW()-4)</f>
        <v/>
      </c>
      <c r="B150" s="5" t="n"/>
      <c r="C150" s="5" t="n"/>
      <c r="D150" s="5" t="n"/>
      <c r="E150" s="5" t="n"/>
      <c r="F150" s="6" t="n"/>
      <c r="G150" s="6" t="n"/>
      <c r="H150" s="5">
        <f>IF(G150="","",G150-TODAY())</f>
        <v/>
      </c>
      <c r="I150" s="5" t="n"/>
      <c r="J150" s="5" t="n"/>
      <c r="K150" s="5" t="n"/>
      <c r="L150" s="5" t="n"/>
      <c r="M150" s="5" t="n"/>
      <c r="N150" s="5" t="n"/>
    </row>
    <row r="151">
      <c r="A151" s="5">
        <f>IF(C151="","",ROW()-4)</f>
        <v/>
      </c>
      <c r="B151" s="5" t="n"/>
      <c r="C151" s="5" t="n"/>
      <c r="D151" s="5" t="n"/>
      <c r="E151" s="5" t="n"/>
      <c r="F151" s="6" t="n"/>
      <c r="G151" s="6" t="n"/>
      <c r="H151" s="5">
        <f>IF(G151="","",G151-TODAY())</f>
        <v/>
      </c>
      <c r="I151" s="5" t="n"/>
      <c r="J151" s="5" t="n"/>
      <c r="K151" s="5" t="n"/>
      <c r="L151" s="5" t="n"/>
      <c r="M151" s="5" t="n"/>
      <c r="N151" s="5" t="n"/>
    </row>
    <row r="152">
      <c r="A152" s="5">
        <f>IF(C152="","",ROW()-4)</f>
        <v/>
      </c>
      <c r="B152" s="5" t="n"/>
      <c r="C152" s="5" t="n"/>
      <c r="D152" s="5" t="n"/>
      <c r="E152" s="5" t="n"/>
      <c r="F152" s="6" t="n"/>
      <c r="G152" s="6" t="n"/>
      <c r="H152" s="5">
        <f>IF(G152="","",G152-TODAY())</f>
        <v/>
      </c>
      <c r="I152" s="5" t="n"/>
      <c r="J152" s="5" t="n"/>
      <c r="K152" s="5" t="n"/>
      <c r="L152" s="5" t="n"/>
      <c r="M152" s="5" t="n"/>
      <c r="N152" s="5" t="n"/>
    </row>
    <row r="153">
      <c r="A153" s="5">
        <f>IF(C153="","",ROW()-4)</f>
        <v/>
      </c>
      <c r="B153" s="5" t="n"/>
      <c r="C153" s="5" t="n"/>
      <c r="D153" s="5" t="n"/>
      <c r="E153" s="5" t="n"/>
      <c r="F153" s="6" t="n"/>
      <c r="G153" s="6" t="n"/>
      <c r="H153" s="5">
        <f>IF(G153="","",G153-TODAY())</f>
        <v/>
      </c>
      <c r="I153" s="5" t="n"/>
      <c r="J153" s="5" t="n"/>
      <c r="K153" s="5" t="n"/>
      <c r="L153" s="5" t="n"/>
      <c r="M153" s="5" t="n"/>
      <c r="N153" s="5" t="n"/>
    </row>
    <row r="154">
      <c r="A154" s="5">
        <f>IF(C154="","",ROW()-4)</f>
        <v/>
      </c>
      <c r="B154" s="5" t="n"/>
      <c r="C154" s="5" t="n"/>
      <c r="D154" s="5" t="n"/>
      <c r="E154" s="5" t="n"/>
      <c r="F154" s="6" t="n"/>
      <c r="G154" s="6" t="n"/>
      <c r="H154" s="5">
        <f>IF(G154="","",G154-TODAY())</f>
        <v/>
      </c>
      <c r="I154" s="5" t="n"/>
      <c r="J154" s="5" t="n"/>
      <c r="K154" s="5" t="n"/>
      <c r="L154" s="5" t="n"/>
      <c r="M154" s="5" t="n"/>
      <c r="N154" s="5" t="n"/>
    </row>
    <row r="155">
      <c r="A155" s="5">
        <f>IF(C155="","",ROW()-4)</f>
        <v/>
      </c>
      <c r="B155" s="5" t="n"/>
      <c r="C155" s="5" t="n"/>
      <c r="D155" s="5" t="n"/>
      <c r="E155" s="5" t="n"/>
      <c r="F155" s="6" t="n"/>
      <c r="G155" s="6" t="n"/>
      <c r="H155" s="5">
        <f>IF(G155="","",G155-TODAY())</f>
        <v/>
      </c>
      <c r="I155" s="5" t="n"/>
      <c r="J155" s="5" t="n"/>
      <c r="K155" s="5" t="n"/>
      <c r="L155" s="5" t="n"/>
      <c r="M155" s="5" t="n"/>
      <c r="N155" s="5" t="n"/>
    </row>
    <row r="156">
      <c r="A156" s="5">
        <f>IF(C156="","",ROW()-4)</f>
        <v/>
      </c>
      <c r="B156" s="5" t="n"/>
      <c r="C156" s="5" t="n"/>
      <c r="D156" s="5" t="n"/>
      <c r="E156" s="5" t="n"/>
      <c r="F156" s="6" t="n"/>
      <c r="G156" s="6" t="n"/>
      <c r="H156" s="5">
        <f>IF(G156="","",G156-TODAY())</f>
        <v/>
      </c>
      <c r="I156" s="5" t="n"/>
      <c r="J156" s="5" t="n"/>
      <c r="K156" s="5" t="n"/>
      <c r="L156" s="5" t="n"/>
      <c r="M156" s="5" t="n"/>
      <c r="N156" s="5" t="n"/>
    </row>
    <row r="157">
      <c r="A157" s="5">
        <f>IF(C157="","",ROW()-4)</f>
        <v/>
      </c>
      <c r="B157" s="5" t="n"/>
      <c r="C157" s="5" t="n"/>
      <c r="D157" s="5" t="n"/>
      <c r="E157" s="5" t="n"/>
      <c r="F157" s="6" t="n"/>
      <c r="G157" s="6" t="n"/>
      <c r="H157" s="5">
        <f>IF(G157="","",G157-TODAY())</f>
        <v/>
      </c>
      <c r="I157" s="5" t="n"/>
      <c r="J157" s="5" t="n"/>
      <c r="K157" s="5" t="n"/>
      <c r="L157" s="5" t="n"/>
      <c r="M157" s="5" t="n"/>
      <c r="N157" s="5" t="n"/>
    </row>
    <row r="158">
      <c r="A158" s="5">
        <f>IF(C158="","",ROW()-4)</f>
        <v/>
      </c>
      <c r="B158" s="5" t="n"/>
      <c r="C158" s="5" t="n"/>
      <c r="D158" s="5" t="n"/>
      <c r="E158" s="5" t="n"/>
      <c r="F158" s="6" t="n"/>
      <c r="G158" s="6" t="n"/>
      <c r="H158" s="5">
        <f>IF(G158="","",G158-TODAY())</f>
        <v/>
      </c>
      <c r="I158" s="5" t="n"/>
      <c r="J158" s="5" t="n"/>
      <c r="K158" s="5" t="n"/>
      <c r="L158" s="5" t="n"/>
      <c r="M158" s="5" t="n"/>
      <c r="N158" s="5" t="n"/>
    </row>
    <row r="159">
      <c r="A159" s="5">
        <f>IF(C159="","",ROW()-4)</f>
        <v/>
      </c>
      <c r="B159" s="5" t="n"/>
      <c r="C159" s="5" t="n"/>
      <c r="D159" s="5" t="n"/>
      <c r="E159" s="5" t="n"/>
      <c r="F159" s="6" t="n"/>
      <c r="G159" s="6" t="n"/>
      <c r="H159" s="5">
        <f>IF(G159="","",G159-TODAY())</f>
        <v/>
      </c>
      <c r="I159" s="5" t="n"/>
      <c r="J159" s="5" t="n"/>
      <c r="K159" s="5" t="n"/>
      <c r="L159" s="5" t="n"/>
      <c r="M159" s="5" t="n"/>
      <c r="N159" s="5" t="n"/>
    </row>
    <row r="160">
      <c r="A160" s="5">
        <f>IF(C160="","",ROW()-4)</f>
        <v/>
      </c>
      <c r="B160" s="5" t="n"/>
      <c r="C160" s="5" t="n"/>
      <c r="D160" s="5" t="n"/>
      <c r="E160" s="5" t="n"/>
      <c r="F160" s="6" t="n"/>
      <c r="G160" s="6" t="n"/>
      <c r="H160" s="5">
        <f>IF(G160="","",G160-TODAY())</f>
        <v/>
      </c>
      <c r="I160" s="5" t="n"/>
      <c r="J160" s="5" t="n"/>
      <c r="K160" s="5" t="n"/>
      <c r="L160" s="5" t="n"/>
      <c r="M160" s="5" t="n"/>
      <c r="N160" s="5" t="n"/>
    </row>
    <row r="161">
      <c r="A161" s="5">
        <f>IF(C161="","",ROW()-4)</f>
        <v/>
      </c>
      <c r="B161" s="5" t="n"/>
      <c r="C161" s="5" t="n"/>
      <c r="D161" s="5" t="n"/>
      <c r="E161" s="5" t="n"/>
      <c r="F161" s="6" t="n"/>
      <c r="G161" s="6" t="n"/>
      <c r="H161" s="5">
        <f>IF(G161="","",G161-TODAY())</f>
        <v/>
      </c>
      <c r="I161" s="5" t="n"/>
      <c r="J161" s="5" t="n"/>
      <c r="K161" s="5" t="n"/>
      <c r="L161" s="5" t="n"/>
      <c r="M161" s="5" t="n"/>
      <c r="N161" s="5" t="n"/>
    </row>
    <row r="162">
      <c r="A162" s="5">
        <f>IF(C162="","",ROW()-4)</f>
        <v/>
      </c>
      <c r="B162" s="5" t="n"/>
      <c r="C162" s="5" t="n"/>
      <c r="D162" s="5" t="n"/>
      <c r="E162" s="5" t="n"/>
      <c r="F162" s="6" t="n"/>
      <c r="G162" s="6" t="n"/>
      <c r="H162" s="5">
        <f>IF(G162="","",G162-TODAY())</f>
        <v/>
      </c>
      <c r="I162" s="5" t="n"/>
      <c r="J162" s="5" t="n"/>
      <c r="K162" s="5" t="n"/>
      <c r="L162" s="5" t="n"/>
      <c r="M162" s="5" t="n"/>
      <c r="N162" s="5" t="n"/>
    </row>
    <row r="163">
      <c r="A163" s="5">
        <f>IF(C163="","",ROW()-4)</f>
        <v/>
      </c>
      <c r="B163" s="5" t="n"/>
      <c r="C163" s="5" t="n"/>
      <c r="D163" s="5" t="n"/>
      <c r="E163" s="5" t="n"/>
      <c r="F163" s="6" t="n"/>
      <c r="G163" s="6" t="n"/>
      <c r="H163" s="5">
        <f>IF(G163="","",G163-TODAY())</f>
        <v/>
      </c>
      <c r="I163" s="5" t="n"/>
      <c r="J163" s="5" t="n"/>
      <c r="K163" s="5" t="n"/>
      <c r="L163" s="5" t="n"/>
      <c r="M163" s="5" t="n"/>
      <c r="N163" s="5" t="n"/>
    </row>
    <row r="164">
      <c r="A164" s="5">
        <f>IF(C164="","",ROW()-4)</f>
        <v/>
      </c>
      <c r="B164" s="5" t="n"/>
      <c r="C164" s="5" t="n"/>
      <c r="D164" s="5" t="n"/>
      <c r="E164" s="5" t="n"/>
      <c r="F164" s="6" t="n"/>
      <c r="G164" s="6" t="n"/>
      <c r="H164" s="5">
        <f>IF(G164="","",G164-TODAY())</f>
        <v/>
      </c>
      <c r="I164" s="5" t="n"/>
      <c r="J164" s="5" t="n"/>
      <c r="K164" s="5" t="n"/>
      <c r="L164" s="5" t="n"/>
      <c r="M164" s="5" t="n"/>
      <c r="N164" s="5" t="n"/>
    </row>
    <row r="165">
      <c r="A165" s="5">
        <f>IF(C165="","",ROW()-4)</f>
        <v/>
      </c>
      <c r="B165" s="5" t="n"/>
      <c r="C165" s="5" t="n"/>
      <c r="D165" s="5" t="n"/>
      <c r="E165" s="5" t="n"/>
      <c r="F165" s="6" t="n"/>
      <c r="G165" s="6" t="n"/>
      <c r="H165" s="5">
        <f>IF(G165="","",G165-TODAY())</f>
        <v/>
      </c>
      <c r="I165" s="5" t="n"/>
      <c r="J165" s="5" t="n"/>
      <c r="K165" s="5" t="n"/>
      <c r="L165" s="5" t="n"/>
      <c r="M165" s="5" t="n"/>
      <c r="N165" s="5" t="n"/>
    </row>
    <row r="166">
      <c r="A166" s="5">
        <f>IF(C166="","",ROW()-4)</f>
        <v/>
      </c>
      <c r="B166" s="5" t="n"/>
      <c r="C166" s="5" t="n"/>
      <c r="D166" s="5" t="n"/>
      <c r="E166" s="5" t="n"/>
      <c r="F166" s="6" t="n"/>
      <c r="G166" s="6" t="n"/>
      <c r="H166" s="5">
        <f>IF(G166="","",G166-TODAY())</f>
        <v/>
      </c>
      <c r="I166" s="5" t="n"/>
      <c r="J166" s="5" t="n"/>
      <c r="K166" s="5" t="n"/>
      <c r="L166" s="5" t="n"/>
      <c r="M166" s="5" t="n"/>
      <c r="N166" s="5" t="n"/>
    </row>
    <row r="167">
      <c r="A167" s="5">
        <f>IF(C167="","",ROW()-4)</f>
        <v/>
      </c>
      <c r="B167" s="5" t="n"/>
      <c r="C167" s="5" t="n"/>
      <c r="D167" s="5" t="n"/>
      <c r="E167" s="5" t="n"/>
      <c r="F167" s="6" t="n"/>
      <c r="G167" s="6" t="n"/>
      <c r="H167" s="5">
        <f>IF(G167="","",G167-TODAY())</f>
        <v/>
      </c>
      <c r="I167" s="5" t="n"/>
      <c r="J167" s="5" t="n"/>
      <c r="K167" s="5" t="n"/>
      <c r="L167" s="5" t="n"/>
      <c r="M167" s="5" t="n"/>
      <c r="N167" s="5" t="n"/>
    </row>
    <row r="168">
      <c r="A168" s="5">
        <f>IF(C168="","",ROW()-4)</f>
        <v/>
      </c>
      <c r="B168" s="5" t="n"/>
      <c r="C168" s="5" t="n"/>
      <c r="D168" s="5" t="n"/>
      <c r="E168" s="5" t="n"/>
      <c r="F168" s="6" t="n"/>
      <c r="G168" s="6" t="n"/>
      <c r="H168" s="5">
        <f>IF(G168="","",G168-TODAY())</f>
        <v/>
      </c>
      <c r="I168" s="5" t="n"/>
      <c r="J168" s="5" t="n"/>
      <c r="K168" s="5" t="n"/>
      <c r="L168" s="5" t="n"/>
      <c r="M168" s="5" t="n"/>
      <c r="N168" s="5" t="n"/>
    </row>
    <row r="169">
      <c r="A169" s="5">
        <f>IF(C169="","",ROW()-4)</f>
        <v/>
      </c>
      <c r="B169" s="5" t="n"/>
      <c r="C169" s="5" t="n"/>
      <c r="D169" s="5" t="n"/>
      <c r="E169" s="5" t="n"/>
      <c r="F169" s="6" t="n"/>
      <c r="G169" s="6" t="n"/>
      <c r="H169" s="5">
        <f>IF(G169="","",G169-TODAY())</f>
        <v/>
      </c>
      <c r="I169" s="5" t="n"/>
      <c r="J169" s="5" t="n"/>
      <c r="K169" s="5" t="n"/>
      <c r="L169" s="5" t="n"/>
      <c r="M169" s="5" t="n"/>
      <c r="N169" s="5" t="n"/>
    </row>
    <row r="170">
      <c r="A170" s="5">
        <f>IF(C170="","",ROW()-4)</f>
        <v/>
      </c>
      <c r="B170" s="5" t="n"/>
      <c r="C170" s="5" t="n"/>
      <c r="D170" s="5" t="n"/>
      <c r="E170" s="5" t="n"/>
      <c r="F170" s="6" t="n"/>
      <c r="G170" s="6" t="n"/>
      <c r="H170" s="5">
        <f>IF(G170="","",G170-TODAY())</f>
        <v/>
      </c>
      <c r="I170" s="5" t="n"/>
      <c r="J170" s="5" t="n"/>
      <c r="K170" s="5" t="n"/>
      <c r="L170" s="5" t="n"/>
      <c r="M170" s="5" t="n"/>
      <c r="N170" s="5" t="n"/>
    </row>
    <row r="171">
      <c r="A171" s="5">
        <f>IF(C171="","",ROW()-4)</f>
        <v/>
      </c>
      <c r="B171" s="5" t="n"/>
      <c r="C171" s="5" t="n"/>
      <c r="D171" s="5" t="n"/>
      <c r="E171" s="5" t="n"/>
      <c r="F171" s="6" t="n"/>
      <c r="G171" s="6" t="n"/>
      <c r="H171" s="5">
        <f>IF(G171="","",G171-TODAY())</f>
        <v/>
      </c>
      <c r="I171" s="5" t="n"/>
      <c r="J171" s="5" t="n"/>
      <c r="K171" s="5" t="n"/>
      <c r="L171" s="5" t="n"/>
      <c r="M171" s="5" t="n"/>
      <c r="N171" s="5" t="n"/>
    </row>
    <row r="172">
      <c r="A172" s="5">
        <f>IF(C172="","",ROW()-4)</f>
        <v/>
      </c>
      <c r="B172" s="5" t="n"/>
      <c r="C172" s="5" t="n"/>
      <c r="D172" s="5" t="n"/>
      <c r="E172" s="5" t="n"/>
      <c r="F172" s="6" t="n"/>
      <c r="G172" s="6" t="n"/>
      <c r="H172" s="5">
        <f>IF(G172="","",G172-TODAY())</f>
        <v/>
      </c>
      <c r="I172" s="5" t="n"/>
      <c r="J172" s="5" t="n"/>
      <c r="K172" s="5" t="n"/>
      <c r="L172" s="5" t="n"/>
      <c r="M172" s="5" t="n"/>
      <c r="N172" s="5" t="n"/>
    </row>
    <row r="173">
      <c r="A173" s="5">
        <f>IF(C173="","",ROW()-4)</f>
        <v/>
      </c>
      <c r="B173" s="5" t="n"/>
      <c r="C173" s="5" t="n"/>
      <c r="D173" s="5" t="n"/>
      <c r="E173" s="5" t="n"/>
      <c r="F173" s="6" t="n"/>
      <c r="G173" s="6" t="n"/>
      <c r="H173" s="5">
        <f>IF(G173="","",G173-TODAY())</f>
        <v/>
      </c>
      <c r="I173" s="5" t="n"/>
      <c r="J173" s="5" t="n"/>
      <c r="K173" s="5" t="n"/>
      <c r="L173" s="5" t="n"/>
      <c r="M173" s="5" t="n"/>
      <c r="N173" s="5" t="n"/>
    </row>
    <row r="174">
      <c r="A174" s="5">
        <f>IF(C174="","",ROW()-4)</f>
        <v/>
      </c>
      <c r="B174" s="5" t="n"/>
      <c r="C174" s="5" t="n"/>
      <c r="D174" s="5" t="n"/>
      <c r="E174" s="5" t="n"/>
      <c r="F174" s="6" t="n"/>
      <c r="G174" s="6" t="n"/>
      <c r="H174" s="5">
        <f>IF(G174="","",G174-TODAY())</f>
        <v/>
      </c>
      <c r="I174" s="5" t="n"/>
      <c r="J174" s="5" t="n"/>
      <c r="K174" s="5" t="n"/>
      <c r="L174" s="5" t="n"/>
      <c r="M174" s="5" t="n"/>
      <c r="N174" s="5" t="n"/>
    </row>
    <row r="175">
      <c r="A175" s="5">
        <f>IF(C175="","",ROW()-4)</f>
        <v/>
      </c>
      <c r="B175" s="5" t="n"/>
      <c r="C175" s="5" t="n"/>
      <c r="D175" s="5" t="n"/>
      <c r="E175" s="5" t="n"/>
      <c r="F175" s="6" t="n"/>
      <c r="G175" s="6" t="n"/>
      <c r="H175" s="5">
        <f>IF(G175="","",G175-TODAY())</f>
        <v/>
      </c>
      <c r="I175" s="5" t="n"/>
      <c r="J175" s="5" t="n"/>
      <c r="K175" s="5" t="n"/>
      <c r="L175" s="5" t="n"/>
      <c r="M175" s="5" t="n"/>
      <c r="N175" s="5" t="n"/>
    </row>
    <row r="176">
      <c r="A176" s="5">
        <f>IF(C176="","",ROW()-4)</f>
        <v/>
      </c>
      <c r="B176" s="5" t="n"/>
      <c r="C176" s="5" t="n"/>
      <c r="D176" s="5" t="n"/>
      <c r="E176" s="5" t="n"/>
      <c r="F176" s="6" t="n"/>
      <c r="G176" s="6" t="n"/>
      <c r="H176" s="5">
        <f>IF(G176="","",G176-TODAY())</f>
        <v/>
      </c>
      <c r="I176" s="5" t="n"/>
      <c r="J176" s="5" t="n"/>
      <c r="K176" s="5" t="n"/>
      <c r="L176" s="5" t="n"/>
      <c r="M176" s="5" t="n"/>
      <c r="N176" s="5" t="n"/>
    </row>
    <row r="177">
      <c r="A177" s="5">
        <f>IF(C177="","",ROW()-4)</f>
        <v/>
      </c>
      <c r="B177" s="5" t="n"/>
      <c r="C177" s="5" t="n"/>
      <c r="D177" s="5" t="n"/>
      <c r="E177" s="5" t="n"/>
      <c r="F177" s="6" t="n"/>
      <c r="G177" s="6" t="n"/>
      <c r="H177" s="5">
        <f>IF(G177="","",G177-TODAY())</f>
        <v/>
      </c>
      <c r="I177" s="5" t="n"/>
      <c r="J177" s="5" t="n"/>
      <c r="K177" s="5" t="n"/>
      <c r="L177" s="5" t="n"/>
      <c r="M177" s="5" t="n"/>
      <c r="N177" s="5" t="n"/>
    </row>
    <row r="178">
      <c r="A178" s="5">
        <f>IF(C178="","",ROW()-4)</f>
        <v/>
      </c>
      <c r="B178" s="5" t="n"/>
      <c r="C178" s="5" t="n"/>
      <c r="D178" s="5" t="n"/>
      <c r="E178" s="5" t="n"/>
      <c r="F178" s="6" t="n"/>
      <c r="G178" s="6" t="n"/>
      <c r="H178" s="5">
        <f>IF(G178="","",G178-TODAY())</f>
        <v/>
      </c>
      <c r="I178" s="5" t="n"/>
      <c r="J178" s="5" t="n"/>
      <c r="K178" s="5" t="n"/>
      <c r="L178" s="5" t="n"/>
      <c r="M178" s="5" t="n"/>
      <c r="N178" s="5" t="n"/>
    </row>
    <row r="179">
      <c r="A179" s="5">
        <f>IF(C179="","",ROW()-4)</f>
        <v/>
      </c>
      <c r="B179" s="5" t="n"/>
      <c r="C179" s="5" t="n"/>
      <c r="D179" s="5" t="n"/>
      <c r="E179" s="5" t="n"/>
      <c r="F179" s="6" t="n"/>
      <c r="G179" s="6" t="n"/>
      <c r="H179" s="5">
        <f>IF(G179="","",G179-TODAY())</f>
        <v/>
      </c>
      <c r="I179" s="5" t="n"/>
      <c r="J179" s="5" t="n"/>
      <c r="K179" s="5" t="n"/>
      <c r="L179" s="5" t="n"/>
      <c r="M179" s="5" t="n"/>
      <c r="N179" s="5" t="n"/>
    </row>
    <row r="180">
      <c r="A180" s="5">
        <f>IF(C180="","",ROW()-4)</f>
        <v/>
      </c>
      <c r="B180" s="5" t="n"/>
      <c r="C180" s="5" t="n"/>
      <c r="D180" s="5" t="n"/>
      <c r="E180" s="5" t="n"/>
      <c r="F180" s="6" t="n"/>
      <c r="G180" s="6" t="n"/>
      <c r="H180" s="5">
        <f>IF(G180="","",G180-TODAY())</f>
        <v/>
      </c>
      <c r="I180" s="5" t="n"/>
      <c r="J180" s="5" t="n"/>
      <c r="K180" s="5" t="n"/>
      <c r="L180" s="5" t="n"/>
      <c r="M180" s="5" t="n"/>
      <c r="N180" s="5" t="n"/>
    </row>
    <row r="181">
      <c r="A181" s="5">
        <f>IF(C181="","",ROW()-4)</f>
        <v/>
      </c>
      <c r="B181" s="5" t="n"/>
      <c r="C181" s="5" t="n"/>
      <c r="D181" s="5" t="n"/>
      <c r="E181" s="5" t="n"/>
      <c r="F181" s="6" t="n"/>
      <c r="G181" s="6" t="n"/>
      <c r="H181" s="5">
        <f>IF(G181="","",G181-TODAY())</f>
        <v/>
      </c>
      <c r="I181" s="5" t="n"/>
      <c r="J181" s="5" t="n"/>
      <c r="K181" s="5" t="n"/>
      <c r="L181" s="5" t="n"/>
      <c r="M181" s="5" t="n"/>
      <c r="N181" s="5" t="n"/>
    </row>
    <row r="182">
      <c r="A182" s="5">
        <f>IF(C182="","",ROW()-4)</f>
        <v/>
      </c>
      <c r="B182" s="5" t="n"/>
      <c r="C182" s="5" t="n"/>
      <c r="D182" s="5" t="n"/>
      <c r="E182" s="5" t="n"/>
      <c r="F182" s="6" t="n"/>
      <c r="G182" s="6" t="n"/>
      <c r="H182" s="5">
        <f>IF(G182="","",G182-TODAY())</f>
        <v/>
      </c>
      <c r="I182" s="5" t="n"/>
      <c r="J182" s="5" t="n"/>
      <c r="K182" s="5" t="n"/>
      <c r="L182" s="5" t="n"/>
      <c r="M182" s="5" t="n"/>
      <c r="N182" s="5" t="n"/>
    </row>
    <row r="183">
      <c r="A183" s="5">
        <f>IF(C183="","",ROW()-4)</f>
        <v/>
      </c>
      <c r="B183" s="5" t="n"/>
      <c r="C183" s="5" t="n"/>
      <c r="D183" s="5" t="n"/>
      <c r="E183" s="5" t="n"/>
      <c r="F183" s="6" t="n"/>
      <c r="G183" s="6" t="n"/>
      <c r="H183" s="5">
        <f>IF(G183="","",G183-TODAY())</f>
        <v/>
      </c>
      <c r="I183" s="5" t="n"/>
      <c r="J183" s="5" t="n"/>
      <c r="K183" s="5" t="n"/>
      <c r="L183" s="5" t="n"/>
      <c r="M183" s="5" t="n"/>
      <c r="N183" s="5" t="n"/>
    </row>
    <row r="184">
      <c r="A184" s="5">
        <f>IF(C184="","",ROW()-4)</f>
        <v/>
      </c>
      <c r="B184" s="5" t="n"/>
      <c r="C184" s="5" t="n"/>
      <c r="D184" s="5" t="n"/>
      <c r="E184" s="5" t="n"/>
      <c r="F184" s="6" t="n"/>
      <c r="G184" s="6" t="n"/>
      <c r="H184" s="5">
        <f>IF(G184="","",G184-TODAY())</f>
        <v/>
      </c>
      <c r="I184" s="5" t="n"/>
      <c r="J184" s="5" t="n"/>
      <c r="K184" s="5" t="n"/>
      <c r="L184" s="5" t="n"/>
      <c r="M184" s="5" t="n"/>
      <c r="N184" s="5" t="n"/>
    </row>
    <row r="185">
      <c r="A185" s="5">
        <f>IF(C185="","",ROW()-4)</f>
        <v/>
      </c>
      <c r="B185" s="5" t="n"/>
      <c r="C185" s="5" t="n"/>
      <c r="D185" s="5" t="n"/>
      <c r="E185" s="5" t="n"/>
      <c r="F185" s="6" t="n"/>
      <c r="G185" s="6" t="n"/>
      <c r="H185" s="5">
        <f>IF(G185="","",G185-TODAY())</f>
        <v/>
      </c>
      <c r="I185" s="5" t="n"/>
      <c r="J185" s="5" t="n"/>
      <c r="K185" s="5" t="n"/>
      <c r="L185" s="5" t="n"/>
      <c r="M185" s="5" t="n"/>
      <c r="N185" s="5" t="n"/>
    </row>
    <row r="186">
      <c r="A186" s="5">
        <f>IF(C186="","",ROW()-4)</f>
        <v/>
      </c>
      <c r="B186" s="5" t="n"/>
      <c r="C186" s="5" t="n"/>
      <c r="D186" s="5" t="n"/>
      <c r="E186" s="5" t="n"/>
      <c r="F186" s="6" t="n"/>
      <c r="G186" s="6" t="n"/>
      <c r="H186" s="5">
        <f>IF(G186="","",G186-TODAY())</f>
        <v/>
      </c>
      <c r="I186" s="5" t="n"/>
      <c r="J186" s="5" t="n"/>
      <c r="K186" s="5" t="n"/>
      <c r="L186" s="5" t="n"/>
      <c r="M186" s="5" t="n"/>
      <c r="N186" s="5" t="n"/>
    </row>
    <row r="187">
      <c r="A187" s="5">
        <f>IF(C187="","",ROW()-4)</f>
        <v/>
      </c>
      <c r="B187" s="5" t="n"/>
      <c r="C187" s="5" t="n"/>
      <c r="D187" s="5" t="n"/>
      <c r="E187" s="5" t="n"/>
      <c r="F187" s="6" t="n"/>
      <c r="G187" s="6" t="n"/>
      <c r="H187" s="5">
        <f>IF(G187="","",G187-TODAY())</f>
        <v/>
      </c>
      <c r="I187" s="5" t="n"/>
      <c r="J187" s="5" t="n"/>
      <c r="K187" s="5" t="n"/>
      <c r="L187" s="5" t="n"/>
      <c r="M187" s="5" t="n"/>
      <c r="N187" s="5" t="n"/>
    </row>
    <row r="188">
      <c r="A188" s="5">
        <f>IF(C188="","",ROW()-4)</f>
        <v/>
      </c>
      <c r="B188" s="5" t="n"/>
      <c r="C188" s="5" t="n"/>
      <c r="D188" s="5" t="n"/>
      <c r="E188" s="5" t="n"/>
      <c r="F188" s="6" t="n"/>
      <c r="G188" s="6" t="n"/>
      <c r="H188" s="5">
        <f>IF(G188="","",G188-TODAY())</f>
        <v/>
      </c>
      <c r="I188" s="5" t="n"/>
      <c r="J188" s="5" t="n"/>
      <c r="K188" s="5" t="n"/>
      <c r="L188" s="5" t="n"/>
      <c r="M188" s="5" t="n"/>
      <c r="N188" s="5" t="n"/>
    </row>
    <row r="189">
      <c r="A189" s="5">
        <f>IF(C189="","",ROW()-4)</f>
        <v/>
      </c>
      <c r="B189" s="5" t="n"/>
      <c r="C189" s="5" t="n"/>
      <c r="D189" s="5" t="n"/>
      <c r="E189" s="5" t="n"/>
      <c r="F189" s="6" t="n"/>
      <c r="G189" s="6" t="n"/>
      <c r="H189" s="5">
        <f>IF(G189="","",G189-TODAY())</f>
        <v/>
      </c>
      <c r="I189" s="5" t="n"/>
      <c r="J189" s="5" t="n"/>
      <c r="K189" s="5" t="n"/>
      <c r="L189" s="5" t="n"/>
      <c r="M189" s="5" t="n"/>
      <c r="N189" s="5" t="n"/>
    </row>
    <row r="190">
      <c r="A190" s="5">
        <f>IF(C190="","",ROW()-4)</f>
        <v/>
      </c>
      <c r="B190" s="5" t="n"/>
      <c r="C190" s="5" t="n"/>
      <c r="D190" s="5" t="n"/>
      <c r="E190" s="5" t="n"/>
      <c r="F190" s="6" t="n"/>
      <c r="G190" s="6" t="n"/>
      <c r="H190" s="5">
        <f>IF(G190="","",G190-TODAY())</f>
        <v/>
      </c>
      <c r="I190" s="5" t="n"/>
      <c r="J190" s="5" t="n"/>
      <c r="K190" s="5" t="n"/>
      <c r="L190" s="5" t="n"/>
      <c r="M190" s="5" t="n"/>
      <c r="N190" s="5" t="n"/>
    </row>
    <row r="191">
      <c r="A191" s="5">
        <f>IF(C191="","",ROW()-4)</f>
        <v/>
      </c>
      <c r="B191" s="5" t="n"/>
      <c r="C191" s="5" t="n"/>
      <c r="D191" s="5" t="n"/>
      <c r="E191" s="5" t="n"/>
      <c r="F191" s="6" t="n"/>
      <c r="G191" s="6" t="n"/>
      <c r="H191" s="5">
        <f>IF(G191="","",G191-TODAY())</f>
        <v/>
      </c>
      <c r="I191" s="5" t="n"/>
      <c r="J191" s="5" t="n"/>
      <c r="K191" s="5" t="n"/>
      <c r="L191" s="5" t="n"/>
      <c r="M191" s="5" t="n"/>
      <c r="N191" s="5" t="n"/>
    </row>
    <row r="192">
      <c r="A192" s="5">
        <f>IF(C192="","",ROW()-4)</f>
        <v/>
      </c>
      <c r="B192" s="5" t="n"/>
      <c r="C192" s="5" t="n"/>
      <c r="D192" s="5" t="n"/>
      <c r="E192" s="5" t="n"/>
      <c r="F192" s="6" t="n"/>
      <c r="G192" s="6" t="n"/>
      <c r="H192" s="5">
        <f>IF(G192="","",G192-TODAY())</f>
        <v/>
      </c>
      <c r="I192" s="5" t="n"/>
      <c r="J192" s="5" t="n"/>
      <c r="K192" s="5" t="n"/>
      <c r="L192" s="5" t="n"/>
      <c r="M192" s="5" t="n"/>
      <c r="N192" s="5" t="n"/>
    </row>
    <row r="193">
      <c r="A193" s="5">
        <f>IF(C193="","",ROW()-4)</f>
        <v/>
      </c>
      <c r="B193" s="5" t="n"/>
      <c r="C193" s="5" t="n"/>
      <c r="D193" s="5" t="n"/>
      <c r="E193" s="5" t="n"/>
      <c r="F193" s="6" t="n"/>
      <c r="G193" s="6" t="n"/>
      <c r="H193" s="5">
        <f>IF(G193="","",G193-TODAY())</f>
        <v/>
      </c>
      <c r="I193" s="5" t="n"/>
      <c r="J193" s="5" t="n"/>
      <c r="K193" s="5" t="n"/>
      <c r="L193" s="5" t="n"/>
      <c r="M193" s="5" t="n"/>
      <c r="N193" s="5" t="n"/>
    </row>
    <row r="194">
      <c r="A194" s="5">
        <f>IF(C194="","",ROW()-4)</f>
        <v/>
      </c>
      <c r="B194" s="5" t="n"/>
      <c r="C194" s="5" t="n"/>
      <c r="D194" s="5" t="n"/>
      <c r="E194" s="5" t="n"/>
      <c r="F194" s="6" t="n"/>
      <c r="G194" s="6" t="n"/>
      <c r="H194" s="5">
        <f>IF(G194="","",G194-TODAY())</f>
        <v/>
      </c>
      <c r="I194" s="5" t="n"/>
      <c r="J194" s="5" t="n"/>
      <c r="K194" s="5" t="n"/>
      <c r="L194" s="5" t="n"/>
      <c r="M194" s="5" t="n"/>
      <c r="N194" s="5" t="n"/>
    </row>
    <row r="195">
      <c r="A195" s="5">
        <f>IF(C195="","",ROW()-4)</f>
        <v/>
      </c>
      <c r="B195" s="5" t="n"/>
      <c r="C195" s="5" t="n"/>
      <c r="D195" s="5" t="n"/>
      <c r="E195" s="5" t="n"/>
      <c r="F195" s="6" t="n"/>
      <c r="G195" s="6" t="n"/>
      <c r="H195" s="5">
        <f>IF(G195="","",G195-TODAY())</f>
        <v/>
      </c>
      <c r="I195" s="5" t="n"/>
      <c r="J195" s="5" t="n"/>
      <c r="K195" s="5" t="n"/>
      <c r="L195" s="5" t="n"/>
      <c r="M195" s="5" t="n"/>
      <c r="N195" s="5" t="n"/>
    </row>
    <row r="196">
      <c r="A196" s="5">
        <f>IF(C196="","",ROW()-4)</f>
        <v/>
      </c>
      <c r="B196" s="5" t="n"/>
      <c r="C196" s="5" t="n"/>
      <c r="D196" s="5" t="n"/>
      <c r="E196" s="5" t="n"/>
      <c r="F196" s="6" t="n"/>
      <c r="G196" s="6" t="n"/>
      <c r="H196" s="5">
        <f>IF(G196="","",G196-TODAY())</f>
        <v/>
      </c>
      <c r="I196" s="5" t="n"/>
      <c r="J196" s="5" t="n"/>
      <c r="K196" s="5" t="n"/>
      <c r="L196" s="5" t="n"/>
      <c r="M196" s="5" t="n"/>
      <c r="N196" s="5" t="n"/>
    </row>
    <row r="197">
      <c r="A197" s="5">
        <f>IF(C197="","",ROW()-4)</f>
        <v/>
      </c>
      <c r="B197" s="5" t="n"/>
      <c r="C197" s="5" t="n"/>
      <c r="D197" s="5" t="n"/>
      <c r="E197" s="5" t="n"/>
      <c r="F197" s="6" t="n"/>
      <c r="G197" s="6" t="n"/>
      <c r="H197" s="5">
        <f>IF(G197="","",G197-TODAY())</f>
        <v/>
      </c>
      <c r="I197" s="5" t="n"/>
      <c r="J197" s="5" t="n"/>
      <c r="K197" s="5" t="n"/>
      <c r="L197" s="5" t="n"/>
      <c r="M197" s="5" t="n"/>
      <c r="N197" s="5" t="n"/>
    </row>
    <row r="198">
      <c r="A198" s="5">
        <f>IF(C198="","",ROW()-4)</f>
        <v/>
      </c>
      <c r="B198" s="5" t="n"/>
      <c r="C198" s="5" t="n"/>
      <c r="D198" s="5" t="n"/>
      <c r="E198" s="5" t="n"/>
      <c r="F198" s="6" t="n"/>
      <c r="G198" s="6" t="n"/>
      <c r="H198" s="5">
        <f>IF(G198="","",G198-TODAY())</f>
        <v/>
      </c>
      <c r="I198" s="5" t="n"/>
      <c r="J198" s="5" t="n"/>
      <c r="K198" s="5" t="n"/>
      <c r="L198" s="5" t="n"/>
      <c r="M198" s="5" t="n"/>
      <c r="N198" s="5" t="n"/>
    </row>
    <row r="199">
      <c r="A199" s="5">
        <f>IF(C199="","",ROW()-4)</f>
        <v/>
      </c>
      <c r="B199" s="5" t="n"/>
      <c r="C199" s="5" t="n"/>
      <c r="D199" s="5" t="n"/>
      <c r="E199" s="5" t="n"/>
      <c r="F199" s="6" t="n"/>
      <c r="G199" s="6" t="n"/>
      <c r="H199" s="5">
        <f>IF(G199="","",G199-TODAY())</f>
        <v/>
      </c>
      <c r="I199" s="5" t="n"/>
      <c r="J199" s="5" t="n"/>
      <c r="K199" s="5" t="n"/>
      <c r="L199" s="5" t="n"/>
      <c r="M199" s="5" t="n"/>
      <c r="N199" s="5" t="n"/>
    </row>
    <row r="200">
      <c r="A200" s="5">
        <f>IF(C200="","",ROW()-4)</f>
        <v/>
      </c>
      <c r="B200" s="5" t="n"/>
      <c r="C200" s="5" t="n"/>
      <c r="D200" s="5" t="n"/>
      <c r="E200" s="5" t="n"/>
      <c r="F200" s="6" t="n"/>
      <c r="G200" s="6" t="n"/>
      <c r="H200" s="5">
        <f>IF(G200="","",G200-TODAY())</f>
        <v/>
      </c>
      <c r="I200" s="5" t="n"/>
      <c r="J200" s="5" t="n"/>
      <c r="K200" s="5" t="n"/>
      <c r="L200" s="5" t="n"/>
      <c r="M200" s="5" t="n"/>
      <c r="N200" s="5" t="n"/>
    </row>
    <row r="201">
      <c r="A201" s="5">
        <f>IF(C201="","",ROW()-4)</f>
        <v/>
      </c>
      <c r="B201" s="5" t="n"/>
      <c r="C201" s="5" t="n"/>
      <c r="D201" s="5" t="n"/>
      <c r="E201" s="5" t="n"/>
      <c r="F201" s="6" t="n"/>
      <c r="G201" s="6" t="n"/>
      <c r="H201" s="5">
        <f>IF(G201="","",G201-TODAY())</f>
        <v/>
      </c>
      <c r="I201" s="5" t="n"/>
      <c r="J201" s="5" t="n"/>
      <c r="K201" s="5" t="n"/>
      <c r="L201" s="5" t="n"/>
      <c r="M201" s="5" t="n"/>
      <c r="N201" s="5" t="n"/>
    </row>
    <row r="202">
      <c r="A202" s="5">
        <f>IF(C202="","",ROW()-4)</f>
        <v/>
      </c>
      <c r="B202" s="5" t="n"/>
      <c r="C202" s="5" t="n"/>
      <c r="D202" s="5" t="n"/>
      <c r="E202" s="5" t="n"/>
      <c r="F202" s="6" t="n"/>
      <c r="G202" s="6" t="n"/>
      <c r="H202" s="5">
        <f>IF(G202="","",G202-TODAY())</f>
        <v/>
      </c>
      <c r="I202" s="5" t="n"/>
      <c r="J202" s="5" t="n"/>
      <c r="K202" s="5" t="n"/>
      <c r="L202" s="5" t="n"/>
      <c r="M202" s="5" t="n"/>
      <c r="N202" s="5" t="n"/>
    </row>
    <row r="203">
      <c r="A203" s="5">
        <f>IF(C203="","",ROW()-4)</f>
        <v/>
      </c>
      <c r="B203" s="5" t="n"/>
      <c r="C203" s="5" t="n"/>
      <c r="D203" s="5" t="n"/>
      <c r="E203" s="5" t="n"/>
      <c r="F203" s="6" t="n"/>
      <c r="G203" s="6" t="n"/>
      <c r="H203" s="5">
        <f>IF(G203="","",G203-TODAY())</f>
        <v/>
      </c>
      <c r="I203" s="5" t="n"/>
      <c r="J203" s="5" t="n"/>
      <c r="K203" s="5" t="n"/>
      <c r="L203" s="5" t="n"/>
      <c r="M203" s="5" t="n"/>
      <c r="N203" s="5" t="n"/>
    </row>
    <row r="204">
      <c r="A204" s="5">
        <f>IF(C204="","",ROW()-4)</f>
        <v/>
      </c>
      <c r="B204" s="5" t="n"/>
      <c r="C204" s="5" t="n"/>
      <c r="D204" s="5" t="n"/>
      <c r="E204" s="5" t="n"/>
      <c r="F204" s="6" t="n"/>
      <c r="G204" s="6" t="n"/>
      <c r="H204" s="5">
        <f>IF(G204="","",G204-TODAY())</f>
        <v/>
      </c>
      <c r="I204" s="5" t="n"/>
      <c r="J204" s="5" t="n"/>
      <c r="K204" s="5" t="n"/>
      <c r="L204" s="5" t="n"/>
      <c r="M204" s="5" t="n"/>
      <c r="N204" s="5" t="n"/>
    </row>
    <row r="205">
      <c r="A205" s="5">
        <f>IF(C205="","",ROW()-4)</f>
        <v/>
      </c>
      <c r="B205" s="5" t="n"/>
      <c r="C205" s="5" t="n"/>
      <c r="D205" s="5" t="n"/>
      <c r="E205" s="5" t="n"/>
      <c r="F205" s="6" t="n"/>
      <c r="G205" s="6" t="n"/>
      <c r="H205" s="5">
        <f>IF(G205="","",G205-TODAY())</f>
        <v/>
      </c>
      <c r="I205" s="5" t="n"/>
      <c r="J205" s="5" t="n"/>
      <c r="K205" s="5" t="n"/>
      <c r="L205" s="5" t="n"/>
      <c r="M205" s="5" t="n"/>
      <c r="N205" s="5" t="n"/>
    </row>
    <row r="206">
      <c r="A206" s="5">
        <f>IF(C206="","",ROW()-4)</f>
        <v/>
      </c>
      <c r="B206" s="5" t="n"/>
      <c r="C206" s="5" t="n"/>
      <c r="D206" s="5" t="n"/>
      <c r="E206" s="5" t="n"/>
      <c r="F206" s="6" t="n"/>
      <c r="G206" s="6" t="n"/>
      <c r="H206" s="5">
        <f>IF(G206="","",G206-TODAY())</f>
        <v/>
      </c>
      <c r="I206" s="5" t="n"/>
      <c r="J206" s="5" t="n"/>
      <c r="K206" s="5" t="n"/>
      <c r="L206" s="5" t="n"/>
      <c r="M206" s="5" t="n"/>
      <c r="N206" s="5" t="n"/>
    </row>
    <row r="207">
      <c r="A207" s="5">
        <f>IF(C207="","",ROW()-4)</f>
        <v/>
      </c>
      <c r="B207" s="5" t="n"/>
      <c r="C207" s="5" t="n"/>
      <c r="D207" s="5" t="n"/>
      <c r="E207" s="5" t="n"/>
      <c r="F207" s="6" t="n"/>
      <c r="G207" s="6" t="n"/>
      <c r="H207" s="5">
        <f>IF(G207="","",G207-TODAY())</f>
        <v/>
      </c>
      <c r="I207" s="5" t="n"/>
      <c r="J207" s="5" t="n"/>
      <c r="K207" s="5" t="n"/>
      <c r="L207" s="5" t="n"/>
      <c r="M207" s="5" t="n"/>
      <c r="N207" s="5" t="n"/>
    </row>
    <row r="208">
      <c r="A208" s="5">
        <f>IF(C208="","",ROW()-4)</f>
        <v/>
      </c>
      <c r="B208" s="5" t="n"/>
      <c r="C208" s="5" t="n"/>
      <c r="D208" s="5" t="n"/>
      <c r="E208" s="5" t="n"/>
      <c r="F208" s="6" t="n"/>
      <c r="G208" s="6" t="n"/>
      <c r="H208" s="5">
        <f>IF(G208="","",G208-TODAY())</f>
        <v/>
      </c>
      <c r="I208" s="5" t="n"/>
      <c r="J208" s="5" t="n"/>
      <c r="K208" s="5" t="n"/>
      <c r="L208" s="5" t="n"/>
      <c r="M208" s="5" t="n"/>
      <c r="N208" s="5" t="n"/>
    </row>
    <row r="209">
      <c r="A209" s="5">
        <f>IF(C209="","",ROW()-4)</f>
        <v/>
      </c>
      <c r="B209" s="5" t="n"/>
      <c r="C209" s="5" t="n"/>
      <c r="D209" s="5" t="n"/>
      <c r="E209" s="5" t="n"/>
      <c r="F209" s="6" t="n"/>
      <c r="G209" s="6" t="n"/>
      <c r="H209" s="5">
        <f>IF(G209="","",G209-TODAY())</f>
        <v/>
      </c>
      <c r="I209" s="5" t="n"/>
      <c r="J209" s="5" t="n"/>
      <c r="K209" s="5" t="n"/>
      <c r="L209" s="5" t="n"/>
      <c r="M209" s="5" t="n"/>
      <c r="N209" s="5" t="n"/>
    </row>
    <row r="210">
      <c r="A210" s="5">
        <f>IF(C210="","",ROW()-4)</f>
        <v/>
      </c>
      <c r="B210" s="5" t="n"/>
      <c r="C210" s="5" t="n"/>
      <c r="D210" s="5" t="n"/>
      <c r="E210" s="5" t="n"/>
      <c r="F210" s="6" t="n"/>
      <c r="G210" s="6" t="n"/>
      <c r="H210" s="5">
        <f>IF(G210="","",G210-TODAY())</f>
        <v/>
      </c>
      <c r="I210" s="5" t="n"/>
      <c r="J210" s="5" t="n"/>
      <c r="K210" s="5" t="n"/>
      <c r="L210" s="5" t="n"/>
      <c r="M210" s="5" t="n"/>
      <c r="N210" s="5" t="n"/>
    </row>
    <row r="211">
      <c r="A211" s="5">
        <f>IF(C211="","",ROW()-4)</f>
        <v/>
      </c>
      <c r="B211" s="5" t="n"/>
      <c r="C211" s="5" t="n"/>
      <c r="D211" s="5" t="n"/>
      <c r="E211" s="5" t="n"/>
      <c r="F211" s="6" t="n"/>
      <c r="G211" s="6" t="n"/>
      <c r="H211" s="5">
        <f>IF(G211="","",G211-TODAY())</f>
        <v/>
      </c>
      <c r="I211" s="5" t="n"/>
      <c r="J211" s="5" t="n"/>
      <c r="K211" s="5" t="n"/>
      <c r="L211" s="5" t="n"/>
      <c r="M211" s="5" t="n"/>
      <c r="N211" s="5" t="n"/>
    </row>
    <row r="212">
      <c r="A212" s="5">
        <f>IF(C212="","",ROW()-4)</f>
        <v/>
      </c>
      <c r="B212" s="5" t="n"/>
      <c r="C212" s="5" t="n"/>
      <c r="D212" s="5" t="n"/>
      <c r="E212" s="5" t="n"/>
      <c r="F212" s="6" t="n"/>
      <c r="G212" s="6" t="n"/>
      <c r="H212" s="5">
        <f>IF(G212="","",G212-TODAY())</f>
        <v/>
      </c>
      <c r="I212" s="5" t="n"/>
      <c r="J212" s="5" t="n"/>
      <c r="K212" s="5" t="n"/>
      <c r="L212" s="5" t="n"/>
      <c r="M212" s="5" t="n"/>
      <c r="N212" s="5" t="n"/>
    </row>
    <row r="213">
      <c r="A213" s="5">
        <f>IF(C213="","",ROW()-4)</f>
        <v/>
      </c>
      <c r="B213" s="5" t="n"/>
      <c r="C213" s="5" t="n"/>
      <c r="D213" s="5" t="n"/>
      <c r="E213" s="5" t="n"/>
      <c r="F213" s="6" t="n"/>
      <c r="G213" s="6" t="n"/>
      <c r="H213" s="5">
        <f>IF(G213="","",G213-TODAY())</f>
        <v/>
      </c>
      <c r="I213" s="5" t="n"/>
      <c r="J213" s="5" t="n"/>
      <c r="K213" s="5" t="n"/>
      <c r="L213" s="5" t="n"/>
      <c r="M213" s="5" t="n"/>
      <c r="N213" s="5" t="n"/>
    </row>
    <row r="214">
      <c r="A214" s="5">
        <f>IF(C214="","",ROW()-4)</f>
        <v/>
      </c>
      <c r="B214" s="5" t="n"/>
      <c r="C214" s="5" t="n"/>
      <c r="D214" s="5" t="n"/>
      <c r="E214" s="5" t="n"/>
      <c r="F214" s="6" t="n"/>
      <c r="G214" s="6" t="n"/>
      <c r="H214" s="5">
        <f>IF(G214="","",G214-TODAY())</f>
        <v/>
      </c>
      <c r="I214" s="5" t="n"/>
      <c r="J214" s="5" t="n"/>
      <c r="K214" s="5" t="n"/>
      <c r="L214" s="5" t="n"/>
      <c r="M214" s="5" t="n"/>
      <c r="N214" s="5" t="n"/>
    </row>
    <row r="215">
      <c r="A215" s="5">
        <f>IF(C215="","",ROW()-4)</f>
        <v/>
      </c>
      <c r="B215" s="5" t="n"/>
      <c r="C215" s="5" t="n"/>
      <c r="D215" s="5" t="n"/>
      <c r="E215" s="5" t="n"/>
      <c r="F215" s="6" t="n"/>
      <c r="G215" s="6" t="n"/>
      <c r="H215" s="5">
        <f>IF(G215="","",G215-TODAY())</f>
        <v/>
      </c>
      <c r="I215" s="5" t="n"/>
      <c r="J215" s="5" t="n"/>
      <c r="K215" s="5" t="n"/>
      <c r="L215" s="5" t="n"/>
      <c r="M215" s="5" t="n"/>
      <c r="N215" s="5" t="n"/>
    </row>
    <row r="216">
      <c r="A216" s="5">
        <f>IF(C216="","",ROW()-4)</f>
        <v/>
      </c>
      <c r="B216" s="5" t="n"/>
      <c r="C216" s="5" t="n"/>
      <c r="D216" s="5" t="n"/>
      <c r="E216" s="5" t="n"/>
      <c r="F216" s="6" t="n"/>
      <c r="G216" s="6" t="n"/>
      <c r="H216" s="5">
        <f>IF(G216="","",G216-TODAY())</f>
        <v/>
      </c>
      <c r="I216" s="5" t="n"/>
      <c r="J216" s="5" t="n"/>
      <c r="K216" s="5" t="n"/>
      <c r="L216" s="5" t="n"/>
      <c r="M216" s="5" t="n"/>
      <c r="N216" s="5" t="n"/>
    </row>
    <row r="217">
      <c r="A217" s="5">
        <f>IF(C217="","",ROW()-4)</f>
        <v/>
      </c>
      <c r="B217" s="5" t="n"/>
      <c r="C217" s="5" t="n"/>
      <c r="D217" s="5" t="n"/>
      <c r="E217" s="5" t="n"/>
      <c r="F217" s="6" t="n"/>
      <c r="G217" s="6" t="n"/>
      <c r="H217" s="5">
        <f>IF(G217="","",G217-TODAY())</f>
        <v/>
      </c>
      <c r="I217" s="5" t="n"/>
      <c r="J217" s="5" t="n"/>
      <c r="K217" s="5" t="n"/>
      <c r="L217" s="5" t="n"/>
      <c r="M217" s="5" t="n"/>
      <c r="N217" s="5" t="n"/>
    </row>
    <row r="218">
      <c r="A218" s="5">
        <f>IF(C218="","",ROW()-4)</f>
        <v/>
      </c>
      <c r="B218" s="5" t="n"/>
      <c r="C218" s="5" t="n"/>
      <c r="D218" s="5" t="n"/>
      <c r="E218" s="5" t="n"/>
      <c r="F218" s="6" t="n"/>
      <c r="G218" s="6" t="n"/>
      <c r="H218" s="5">
        <f>IF(G218="","",G218-TODAY())</f>
        <v/>
      </c>
      <c r="I218" s="5" t="n"/>
      <c r="J218" s="5" t="n"/>
      <c r="K218" s="5" t="n"/>
      <c r="L218" s="5" t="n"/>
      <c r="M218" s="5" t="n"/>
      <c r="N218" s="5" t="n"/>
    </row>
    <row r="219">
      <c r="A219" s="5">
        <f>IF(C219="","",ROW()-4)</f>
        <v/>
      </c>
      <c r="B219" s="5" t="n"/>
      <c r="C219" s="5" t="n"/>
      <c r="D219" s="5" t="n"/>
      <c r="E219" s="5" t="n"/>
      <c r="F219" s="6" t="n"/>
      <c r="G219" s="6" t="n"/>
      <c r="H219" s="5">
        <f>IF(G219="","",G219-TODAY())</f>
        <v/>
      </c>
      <c r="I219" s="5" t="n"/>
      <c r="J219" s="5" t="n"/>
      <c r="K219" s="5" t="n"/>
      <c r="L219" s="5" t="n"/>
      <c r="M219" s="5" t="n"/>
      <c r="N219" s="5" t="n"/>
    </row>
    <row r="220">
      <c r="A220" s="5">
        <f>IF(C220="","",ROW()-4)</f>
        <v/>
      </c>
      <c r="B220" s="5" t="n"/>
      <c r="C220" s="5" t="n"/>
      <c r="D220" s="5" t="n"/>
      <c r="E220" s="5" t="n"/>
      <c r="F220" s="6" t="n"/>
      <c r="G220" s="6" t="n"/>
      <c r="H220" s="5">
        <f>IF(G220="","",G220-TODAY())</f>
        <v/>
      </c>
      <c r="I220" s="5" t="n"/>
      <c r="J220" s="5" t="n"/>
      <c r="K220" s="5" t="n"/>
      <c r="L220" s="5" t="n"/>
      <c r="M220" s="5" t="n"/>
      <c r="N220" s="5" t="n"/>
    </row>
    <row r="221">
      <c r="A221" s="5">
        <f>IF(C221="","",ROW()-4)</f>
        <v/>
      </c>
      <c r="B221" s="5" t="n"/>
      <c r="C221" s="5" t="n"/>
      <c r="D221" s="5" t="n"/>
      <c r="E221" s="5" t="n"/>
      <c r="F221" s="6" t="n"/>
      <c r="G221" s="6" t="n"/>
      <c r="H221" s="5">
        <f>IF(G221="","",G221-TODAY())</f>
        <v/>
      </c>
      <c r="I221" s="5" t="n"/>
      <c r="J221" s="5" t="n"/>
      <c r="K221" s="5" t="n"/>
      <c r="L221" s="5" t="n"/>
      <c r="M221" s="5" t="n"/>
      <c r="N221" s="5" t="n"/>
    </row>
    <row r="222">
      <c r="A222" s="5">
        <f>IF(C222="","",ROW()-4)</f>
        <v/>
      </c>
      <c r="B222" s="5" t="n"/>
      <c r="C222" s="5" t="n"/>
      <c r="D222" s="5" t="n"/>
      <c r="E222" s="5" t="n"/>
      <c r="F222" s="6" t="n"/>
      <c r="G222" s="6" t="n"/>
      <c r="H222" s="5">
        <f>IF(G222="","",G222-TODAY())</f>
        <v/>
      </c>
      <c r="I222" s="5" t="n"/>
      <c r="J222" s="5" t="n"/>
      <c r="K222" s="5" t="n"/>
      <c r="L222" s="5" t="n"/>
      <c r="M222" s="5" t="n"/>
      <c r="N222" s="5" t="n"/>
    </row>
    <row r="223">
      <c r="A223" s="5">
        <f>IF(C223="","",ROW()-4)</f>
        <v/>
      </c>
      <c r="B223" s="5" t="n"/>
      <c r="C223" s="5" t="n"/>
      <c r="D223" s="5" t="n"/>
      <c r="E223" s="5" t="n"/>
      <c r="F223" s="6" t="n"/>
      <c r="G223" s="6" t="n"/>
      <c r="H223" s="5">
        <f>IF(G223="","",G223-TODAY())</f>
        <v/>
      </c>
      <c r="I223" s="5" t="n"/>
      <c r="J223" s="5" t="n"/>
      <c r="K223" s="5" t="n"/>
      <c r="L223" s="5" t="n"/>
      <c r="M223" s="5" t="n"/>
      <c r="N223" s="5" t="n"/>
    </row>
    <row r="224">
      <c r="A224" s="5">
        <f>IF(C224="","",ROW()-4)</f>
        <v/>
      </c>
      <c r="B224" s="5" t="n"/>
      <c r="C224" s="5" t="n"/>
      <c r="D224" s="5" t="n"/>
      <c r="E224" s="5" t="n"/>
      <c r="F224" s="6" t="n"/>
      <c r="G224" s="6" t="n"/>
      <c r="H224" s="5">
        <f>IF(G224="","",G224-TODAY())</f>
        <v/>
      </c>
      <c r="I224" s="5" t="n"/>
      <c r="J224" s="5" t="n"/>
      <c r="K224" s="5" t="n"/>
      <c r="L224" s="5" t="n"/>
      <c r="M224" s="5" t="n"/>
      <c r="N224" s="5" t="n"/>
    </row>
    <row r="225">
      <c r="A225" s="5">
        <f>IF(C225="","",ROW()-4)</f>
        <v/>
      </c>
      <c r="B225" s="5" t="n"/>
      <c r="C225" s="5" t="n"/>
      <c r="D225" s="5" t="n"/>
      <c r="E225" s="5" t="n"/>
      <c r="F225" s="6" t="n"/>
      <c r="G225" s="6" t="n"/>
      <c r="H225" s="5">
        <f>IF(G225="","",G225-TODAY())</f>
        <v/>
      </c>
      <c r="I225" s="5" t="n"/>
      <c r="J225" s="5" t="n"/>
      <c r="K225" s="5" t="n"/>
      <c r="L225" s="5" t="n"/>
      <c r="M225" s="5" t="n"/>
      <c r="N225" s="5" t="n"/>
    </row>
    <row r="226">
      <c r="A226" s="5">
        <f>IF(C226="","",ROW()-4)</f>
        <v/>
      </c>
      <c r="B226" s="5" t="n"/>
      <c r="C226" s="5" t="n"/>
      <c r="D226" s="5" t="n"/>
      <c r="E226" s="5" t="n"/>
      <c r="F226" s="6" t="n"/>
      <c r="G226" s="6" t="n"/>
      <c r="H226" s="5">
        <f>IF(G226="","",G226-TODAY())</f>
        <v/>
      </c>
      <c r="I226" s="5" t="n"/>
      <c r="J226" s="5" t="n"/>
      <c r="K226" s="5" t="n"/>
      <c r="L226" s="5" t="n"/>
      <c r="M226" s="5" t="n"/>
      <c r="N226" s="5" t="n"/>
    </row>
    <row r="227">
      <c r="A227" s="5">
        <f>IF(C227="","",ROW()-4)</f>
        <v/>
      </c>
      <c r="B227" s="5" t="n"/>
      <c r="C227" s="5" t="n"/>
      <c r="D227" s="5" t="n"/>
      <c r="E227" s="5" t="n"/>
      <c r="F227" s="6" t="n"/>
      <c r="G227" s="6" t="n"/>
      <c r="H227" s="5">
        <f>IF(G227="","",G227-TODAY())</f>
        <v/>
      </c>
      <c r="I227" s="5" t="n"/>
      <c r="J227" s="5" t="n"/>
      <c r="K227" s="5" t="n"/>
      <c r="L227" s="5" t="n"/>
      <c r="M227" s="5" t="n"/>
      <c r="N227" s="5" t="n"/>
    </row>
    <row r="228">
      <c r="A228" s="5">
        <f>IF(C228="","",ROW()-4)</f>
        <v/>
      </c>
      <c r="B228" s="5" t="n"/>
      <c r="C228" s="5" t="n"/>
      <c r="D228" s="5" t="n"/>
      <c r="E228" s="5" t="n"/>
      <c r="F228" s="6" t="n"/>
      <c r="G228" s="6" t="n"/>
      <c r="H228" s="5">
        <f>IF(G228="","",G228-TODAY())</f>
        <v/>
      </c>
      <c r="I228" s="5" t="n"/>
      <c r="J228" s="5" t="n"/>
      <c r="K228" s="5" t="n"/>
      <c r="L228" s="5" t="n"/>
      <c r="M228" s="5" t="n"/>
      <c r="N228" s="5" t="n"/>
    </row>
    <row r="229">
      <c r="A229" s="5">
        <f>IF(C229="","",ROW()-4)</f>
        <v/>
      </c>
      <c r="B229" s="5" t="n"/>
      <c r="C229" s="5" t="n"/>
      <c r="D229" s="5" t="n"/>
      <c r="E229" s="5" t="n"/>
      <c r="F229" s="6" t="n"/>
      <c r="G229" s="6" t="n"/>
      <c r="H229" s="5">
        <f>IF(G229="","",G229-TODAY())</f>
        <v/>
      </c>
      <c r="I229" s="5" t="n"/>
      <c r="J229" s="5" t="n"/>
      <c r="K229" s="5" t="n"/>
      <c r="L229" s="5" t="n"/>
      <c r="M229" s="5" t="n"/>
      <c r="N229" s="5" t="n"/>
    </row>
    <row r="230">
      <c r="A230" s="5">
        <f>IF(C230="","",ROW()-4)</f>
        <v/>
      </c>
      <c r="B230" s="5" t="n"/>
      <c r="C230" s="5" t="n"/>
      <c r="D230" s="5" t="n"/>
      <c r="E230" s="5" t="n"/>
      <c r="F230" s="6" t="n"/>
      <c r="G230" s="6" t="n"/>
      <c r="H230" s="5">
        <f>IF(G230="","",G230-TODAY())</f>
        <v/>
      </c>
      <c r="I230" s="5" t="n"/>
      <c r="J230" s="5" t="n"/>
      <c r="K230" s="5" t="n"/>
      <c r="L230" s="5" t="n"/>
      <c r="M230" s="5" t="n"/>
      <c r="N230" s="5" t="n"/>
    </row>
    <row r="231">
      <c r="A231" s="5">
        <f>IF(C231="","",ROW()-4)</f>
        <v/>
      </c>
      <c r="B231" s="5" t="n"/>
      <c r="C231" s="5" t="n"/>
      <c r="D231" s="5" t="n"/>
      <c r="E231" s="5" t="n"/>
      <c r="F231" s="6" t="n"/>
      <c r="G231" s="6" t="n"/>
      <c r="H231" s="5">
        <f>IF(G231="","",G231-TODAY())</f>
        <v/>
      </c>
      <c r="I231" s="5" t="n"/>
      <c r="J231" s="5" t="n"/>
      <c r="K231" s="5" t="n"/>
      <c r="L231" s="5" t="n"/>
      <c r="M231" s="5" t="n"/>
      <c r="N231" s="5" t="n"/>
    </row>
    <row r="232">
      <c r="A232" s="5">
        <f>IF(C232="","",ROW()-4)</f>
        <v/>
      </c>
      <c r="B232" s="5" t="n"/>
      <c r="C232" s="5" t="n"/>
      <c r="D232" s="5" t="n"/>
      <c r="E232" s="5" t="n"/>
      <c r="F232" s="6" t="n"/>
      <c r="G232" s="6" t="n"/>
      <c r="H232" s="5">
        <f>IF(G232="","",G232-TODAY())</f>
        <v/>
      </c>
      <c r="I232" s="5" t="n"/>
      <c r="J232" s="5" t="n"/>
      <c r="K232" s="5" t="n"/>
      <c r="L232" s="5" t="n"/>
      <c r="M232" s="5" t="n"/>
      <c r="N232" s="5" t="n"/>
    </row>
    <row r="233">
      <c r="A233" s="5">
        <f>IF(C233="","",ROW()-4)</f>
        <v/>
      </c>
      <c r="B233" s="5" t="n"/>
      <c r="C233" s="5" t="n"/>
      <c r="D233" s="5" t="n"/>
      <c r="E233" s="5" t="n"/>
      <c r="F233" s="6" t="n"/>
      <c r="G233" s="6" t="n"/>
      <c r="H233" s="5">
        <f>IF(G233="","",G233-TODAY())</f>
        <v/>
      </c>
      <c r="I233" s="5" t="n"/>
      <c r="J233" s="5" t="n"/>
      <c r="K233" s="5" t="n"/>
      <c r="L233" s="5" t="n"/>
      <c r="M233" s="5" t="n"/>
      <c r="N233" s="5" t="n"/>
    </row>
    <row r="234">
      <c r="A234" s="5">
        <f>IF(C234="","",ROW()-4)</f>
        <v/>
      </c>
      <c r="B234" s="5" t="n"/>
      <c r="C234" s="5" t="n"/>
      <c r="D234" s="5" t="n"/>
      <c r="E234" s="5" t="n"/>
      <c r="F234" s="6" t="n"/>
      <c r="G234" s="6" t="n"/>
      <c r="H234" s="5">
        <f>IF(G234="","",G234-TODAY())</f>
        <v/>
      </c>
      <c r="I234" s="5" t="n"/>
      <c r="J234" s="5" t="n"/>
      <c r="K234" s="5" t="n"/>
      <c r="L234" s="5" t="n"/>
      <c r="M234" s="5" t="n"/>
      <c r="N234" s="5" t="n"/>
    </row>
    <row r="235">
      <c r="A235" s="5">
        <f>IF(C235="","",ROW()-4)</f>
        <v/>
      </c>
      <c r="B235" s="5" t="n"/>
      <c r="C235" s="5" t="n"/>
      <c r="D235" s="5" t="n"/>
      <c r="E235" s="5" t="n"/>
      <c r="F235" s="6" t="n"/>
      <c r="G235" s="6" t="n"/>
      <c r="H235" s="5">
        <f>IF(G235="","",G235-TODAY())</f>
        <v/>
      </c>
      <c r="I235" s="5" t="n"/>
      <c r="J235" s="5" t="n"/>
      <c r="K235" s="5" t="n"/>
      <c r="L235" s="5" t="n"/>
      <c r="M235" s="5" t="n"/>
      <c r="N235" s="5" t="n"/>
    </row>
    <row r="236">
      <c r="A236" s="5">
        <f>IF(C236="","",ROW()-4)</f>
        <v/>
      </c>
      <c r="B236" s="5" t="n"/>
      <c r="C236" s="5" t="n"/>
      <c r="D236" s="5" t="n"/>
      <c r="E236" s="5" t="n"/>
      <c r="F236" s="6" t="n"/>
      <c r="G236" s="6" t="n"/>
      <c r="H236" s="5">
        <f>IF(G236="","",G236-TODAY())</f>
        <v/>
      </c>
      <c r="I236" s="5" t="n"/>
      <c r="J236" s="5" t="n"/>
      <c r="K236" s="5" t="n"/>
      <c r="L236" s="5" t="n"/>
      <c r="M236" s="5" t="n"/>
      <c r="N236" s="5" t="n"/>
    </row>
    <row r="237">
      <c r="A237" s="5">
        <f>IF(C237="","",ROW()-4)</f>
        <v/>
      </c>
      <c r="B237" s="5" t="n"/>
      <c r="C237" s="5" t="n"/>
      <c r="D237" s="5" t="n"/>
      <c r="E237" s="5" t="n"/>
      <c r="F237" s="6" t="n"/>
      <c r="G237" s="6" t="n"/>
      <c r="H237" s="5">
        <f>IF(G237="","",G237-TODAY())</f>
        <v/>
      </c>
      <c r="I237" s="5" t="n"/>
      <c r="J237" s="5" t="n"/>
      <c r="K237" s="5" t="n"/>
      <c r="L237" s="5" t="n"/>
      <c r="M237" s="5" t="n"/>
      <c r="N237" s="5" t="n"/>
    </row>
    <row r="238">
      <c r="A238" s="5">
        <f>IF(C238="","",ROW()-4)</f>
        <v/>
      </c>
      <c r="B238" s="5" t="n"/>
      <c r="C238" s="5" t="n"/>
      <c r="D238" s="5" t="n"/>
      <c r="E238" s="5" t="n"/>
      <c r="F238" s="6" t="n"/>
      <c r="G238" s="6" t="n"/>
      <c r="H238" s="5">
        <f>IF(G238="","",G238-TODAY())</f>
        <v/>
      </c>
      <c r="I238" s="5" t="n"/>
      <c r="J238" s="5" t="n"/>
      <c r="K238" s="5" t="n"/>
      <c r="L238" s="5" t="n"/>
      <c r="M238" s="5" t="n"/>
      <c r="N238" s="5" t="n"/>
    </row>
    <row r="239">
      <c r="A239" s="5">
        <f>IF(C239="","",ROW()-4)</f>
        <v/>
      </c>
      <c r="B239" s="5" t="n"/>
      <c r="C239" s="5" t="n"/>
      <c r="D239" s="5" t="n"/>
      <c r="E239" s="5" t="n"/>
      <c r="F239" s="6" t="n"/>
      <c r="G239" s="6" t="n"/>
      <c r="H239" s="5">
        <f>IF(G239="","",G239-TODAY())</f>
        <v/>
      </c>
      <c r="I239" s="5" t="n"/>
      <c r="J239" s="5" t="n"/>
      <c r="K239" s="5" t="n"/>
      <c r="L239" s="5" t="n"/>
      <c r="M239" s="5" t="n"/>
      <c r="N239" s="5" t="n"/>
    </row>
    <row r="240">
      <c r="A240" s="5">
        <f>IF(C240="","",ROW()-4)</f>
        <v/>
      </c>
      <c r="B240" s="5" t="n"/>
      <c r="C240" s="5" t="n"/>
      <c r="D240" s="5" t="n"/>
      <c r="E240" s="5" t="n"/>
      <c r="F240" s="6" t="n"/>
      <c r="G240" s="6" t="n"/>
      <c r="H240" s="5">
        <f>IF(G240="","",G240-TODAY())</f>
        <v/>
      </c>
      <c r="I240" s="5" t="n"/>
      <c r="J240" s="5" t="n"/>
      <c r="K240" s="5" t="n"/>
      <c r="L240" s="5" t="n"/>
      <c r="M240" s="5" t="n"/>
      <c r="N240" s="5" t="n"/>
    </row>
    <row r="241">
      <c r="A241" s="5">
        <f>IF(C241="","",ROW()-4)</f>
        <v/>
      </c>
      <c r="B241" s="5" t="n"/>
      <c r="C241" s="5" t="n"/>
      <c r="D241" s="5" t="n"/>
      <c r="E241" s="5" t="n"/>
      <c r="F241" s="6" t="n"/>
      <c r="G241" s="6" t="n"/>
      <c r="H241" s="5">
        <f>IF(G241="","",G241-TODAY())</f>
        <v/>
      </c>
      <c r="I241" s="5" t="n"/>
      <c r="J241" s="5" t="n"/>
      <c r="K241" s="5" t="n"/>
      <c r="L241" s="5" t="n"/>
      <c r="M241" s="5" t="n"/>
      <c r="N241" s="5" t="n"/>
    </row>
    <row r="242">
      <c r="A242" s="5">
        <f>IF(C242="","",ROW()-4)</f>
        <v/>
      </c>
      <c r="B242" s="5" t="n"/>
      <c r="C242" s="5" t="n"/>
      <c r="D242" s="5" t="n"/>
      <c r="E242" s="5" t="n"/>
      <c r="F242" s="6" t="n"/>
      <c r="G242" s="6" t="n"/>
      <c r="H242" s="5">
        <f>IF(G242="","",G242-TODAY())</f>
        <v/>
      </c>
      <c r="I242" s="5" t="n"/>
      <c r="J242" s="5" t="n"/>
      <c r="K242" s="5" t="n"/>
      <c r="L242" s="5" t="n"/>
      <c r="M242" s="5" t="n"/>
      <c r="N242" s="5" t="n"/>
    </row>
    <row r="243">
      <c r="A243" s="5">
        <f>IF(C243="","",ROW()-4)</f>
        <v/>
      </c>
      <c r="B243" s="5" t="n"/>
      <c r="C243" s="5" t="n"/>
      <c r="D243" s="5" t="n"/>
      <c r="E243" s="5" t="n"/>
      <c r="F243" s="6" t="n"/>
      <c r="G243" s="6" t="n"/>
      <c r="H243" s="5">
        <f>IF(G243="","",G243-TODAY())</f>
        <v/>
      </c>
      <c r="I243" s="5" t="n"/>
      <c r="J243" s="5" t="n"/>
      <c r="K243" s="5" t="n"/>
      <c r="L243" s="5" t="n"/>
      <c r="M243" s="5" t="n"/>
      <c r="N243" s="5" t="n"/>
    </row>
    <row r="244">
      <c r="A244" s="5">
        <f>IF(C244="","",ROW()-4)</f>
        <v/>
      </c>
      <c r="B244" s="5" t="n"/>
      <c r="C244" s="5" t="n"/>
      <c r="D244" s="5" t="n"/>
      <c r="E244" s="5" t="n"/>
      <c r="F244" s="6" t="n"/>
      <c r="G244" s="6" t="n"/>
      <c r="H244" s="5">
        <f>IF(G244="","",G244-TODAY())</f>
        <v/>
      </c>
      <c r="I244" s="5" t="n"/>
      <c r="J244" s="5" t="n"/>
      <c r="K244" s="5" t="n"/>
      <c r="L244" s="5" t="n"/>
      <c r="M244" s="5" t="n"/>
      <c r="N244" s="5" t="n"/>
    </row>
    <row r="245">
      <c r="A245" s="5">
        <f>IF(C245="","",ROW()-4)</f>
        <v/>
      </c>
      <c r="B245" s="5" t="n"/>
      <c r="C245" s="5" t="n"/>
      <c r="D245" s="5" t="n"/>
      <c r="E245" s="5" t="n"/>
      <c r="F245" s="6" t="n"/>
      <c r="G245" s="6" t="n"/>
      <c r="H245" s="5">
        <f>IF(G245="","",G245-TODAY())</f>
        <v/>
      </c>
      <c r="I245" s="5" t="n"/>
      <c r="J245" s="5" t="n"/>
      <c r="K245" s="5" t="n"/>
      <c r="L245" s="5" t="n"/>
      <c r="M245" s="5" t="n"/>
      <c r="N245" s="5" t="n"/>
    </row>
    <row r="246">
      <c r="A246" s="5">
        <f>IF(C246="","",ROW()-4)</f>
        <v/>
      </c>
      <c r="B246" s="5" t="n"/>
      <c r="C246" s="5" t="n"/>
      <c r="D246" s="5" t="n"/>
      <c r="E246" s="5" t="n"/>
      <c r="F246" s="6" t="n"/>
      <c r="G246" s="6" t="n"/>
      <c r="H246" s="5">
        <f>IF(G246="","",G246-TODAY())</f>
        <v/>
      </c>
      <c r="I246" s="5" t="n"/>
      <c r="J246" s="5" t="n"/>
      <c r="K246" s="5" t="n"/>
      <c r="L246" s="5" t="n"/>
      <c r="M246" s="5" t="n"/>
      <c r="N246" s="5" t="n"/>
    </row>
    <row r="247">
      <c r="A247" s="5">
        <f>IF(C247="","",ROW()-4)</f>
        <v/>
      </c>
      <c r="B247" s="5" t="n"/>
      <c r="C247" s="5" t="n"/>
      <c r="D247" s="5" t="n"/>
      <c r="E247" s="5" t="n"/>
      <c r="F247" s="6" t="n"/>
      <c r="G247" s="6" t="n"/>
      <c r="H247" s="5">
        <f>IF(G247="","",G247-TODAY())</f>
        <v/>
      </c>
      <c r="I247" s="5" t="n"/>
      <c r="J247" s="5" t="n"/>
      <c r="K247" s="5" t="n"/>
      <c r="L247" s="5" t="n"/>
      <c r="M247" s="5" t="n"/>
      <c r="N247" s="5" t="n"/>
    </row>
    <row r="248">
      <c r="A248" s="5">
        <f>IF(C248="","",ROW()-4)</f>
        <v/>
      </c>
      <c r="B248" s="5" t="n"/>
      <c r="C248" s="5" t="n"/>
      <c r="D248" s="5" t="n"/>
      <c r="E248" s="5" t="n"/>
      <c r="F248" s="6" t="n"/>
      <c r="G248" s="6" t="n"/>
      <c r="H248" s="5">
        <f>IF(G248="","",G248-TODAY())</f>
        <v/>
      </c>
      <c r="I248" s="5" t="n"/>
      <c r="J248" s="5" t="n"/>
      <c r="K248" s="5" t="n"/>
      <c r="L248" s="5" t="n"/>
      <c r="M248" s="5" t="n"/>
      <c r="N248" s="5" t="n"/>
    </row>
    <row r="249">
      <c r="A249" s="5">
        <f>IF(C249="","",ROW()-4)</f>
        <v/>
      </c>
      <c r="B249" s="5" t="n"/>
      <c r="C249" s="5" t="n"/>
      <c r="D249" s="5" t="n"/>
      <c r="E249" s="5" t="n"/>
      <c r="F249" s="6" t="n"/>
      <c r="G249" s="6" t="n"/>
      <c r="H249" s="5">
        <f>IF(G249="","",G249-TODAY())</f>
        <v/>
      </c>
      <c r="I249" s="5" t="n"/>
      <c r="J249" s="5" t="n"/>
      <c r="K249" s="5" t="n"/>
      <c r="L249" s="5" t="n"/>
      <c r="M249" s="5" t="n"/>
      <c r="N249" s="5" t="n"/>
    </row>
    <row r="250">
      <c r="A250" s="5">
        <f>IF(C250="","",ROW()-4)</f>
        <v/>
      </c>
      <c r="B250" s="5" t="n"/>
      <c r="C250" s="5" t="n"/>
      <c r="D250" s="5" t="n"/>
      <c r="E250" s="5" t="n"/>
      <c r="F250" s="6" t="n"/>
      <c r="G250" s="6" t="n"/>
      <c r="H250" s="5">
        <f>IF(G250="","",G250-TODAY())</f>
        <v/>
      </c>
      <c r="I250" s="5" t="n"/>
      <c r="J250" s="5" t="n"/>
      <c r="K250" s="5" t="n"/>
      <c r="L250" s="5" t="n"/>
      <c r="M250" s="5" t="n"/>
      <c r="N250" s="5" t="n"/>
    </row>
    <row r="251">
      <c r="A251" s="5">
        <f>IF(C251="","",ROW()-4)</f>
        <v/>
      </c>
      <c r="B251" s="5" t="n"/>
      <c r="C251" s="5" t="n"/>
      <c r="D251" s="5" t="n"/>
      <c r="E251" s="5" t="n"/>
      <c r="F251" s="6" t="n"/>
      <c r="G251" s="6" t="n"/>
      <c r="H251" s="5">
        <f>IF(G251="","",G251-TODAY())</f>
        <v/>
      </c>
      <c r="I251" s="5" t="n"/>
      <c r="J251" s="5" t="n"/>
      <c r="K251" s="5" t="n"/>
      <c r="L251" s="5" t="n"/>
      <c r="M251" s="5" t="n"/>
      <c r="N251" s="5" t="n"/>
    </row>
    <row r="252">
      <c r="A252" s="5">
        <f>IF(C252="","",ROW()-4)</f>
        <v/>
      </c>
      <c r="B252" s="5" t="n"/>
      <c r="C252" s="5" t="n"/>
      <c r="D252" s="5" t="n"/>
      <c r="E252" s="5" t="n"/>
      <c r="F252" s="6" t="n"/>
      <c r="G252" s="6" t="n"/>
      <c r="H252" s="5">
        <f>IF(G252="","",G252-TODAY())</f>
        <v/>
      </c>
      <c r="I252" s="5" t="n"/>
      <c r="J252" s="5" t="n"/>
      <c r="K252" s="5" t="n"/>
      <c r="L252" s="5" t="n"/>
      <c r="M252" s="5" t="n"/>
      <c r="N252" s="5" t="n"/>
    </row>
    <row r="253">
      <c r="A253" s="5">
        <f>IF(C253="","",ROW()-4)</f>
        <v/>
      </c>
      <c r="B253" s="5" t="n"/>
      <c r="C253" s="5" t="n"/>
      <c r="D253" s="5" t="n"/>
      <c r="E253" s="5" t="n"/>
      <c r="F253" s="6" t="n"/>
      <c r="G253" s="6" t="n"/>
      <c r="H253" s="5">
        <f>IF(G253="","",G253-TODAY())</f>
        <v/>
      </c>
      <c r="I253" s="5" t="n"/>
      <c r="J253" s="5" t="n"/>
      <c r="K253" s="5" t="n"/>
      <c r="L253" s="5" t="n"/>
      <c r="M253" s="5" t="n"/>
      <c r="N253" s="5" t="n"/>
    </row>
    <row r="254">
      <c r="A254" s="5">
        <f>IF(C254="","",ROW()-4)</f>
        <v/>
      </c>
      <c r="B254" s="5" t="n"/>
      <c r="C254" s="5" t="n"/>
      <c r="D254" s="5" t="n"/>
      <c r="E254" s="5" t="n"/>
      <c r="F254" s="6" t="n"/>
      <c r="G254" s="6" t="n"/>
      <c r="H254" s="5">
        <f>IF(G254="","",G254-TODAY())</f>
        <v/>
      </c>
      <c r="I254" s="5" t="n"/>
      <c r="J254" s="5" t="n"/>
      <c r="K254" s="5" t="n"/>
      <c r="L254" s="5" t="n"/>
      <c r="M254" s="5" t="n"/>
      <c r="N254" s="5" t="n"/>
    </row>
    <row r="255">
      <c r="A255" s="5">
        <f>IF(C255="","",ROW()-4)</f>
        <v/>
      </c>
      <c r="B255" s="5" t="n"/>
      <c r="C255" s="5" t="n"/>
      <c r="D255" s="5" t="n"/>
      <c r="E255" s="5" t="n"/>
      <c r="F255" s="6" t="n"/>
      <c r="G255" s="6" t="n"/>
      <c r="H255" s="5">
        <f>IF(G255="","",G255-TODAY())</f>
        <v/>
      </c>
      <c r="I255" s="5" t="n"/>
      <c r="J255" s="5" t="n"/>
      <c r="K255" s="5" t="n"/>
      <c r="L255" s="5" t="n"/>
      <c r="M255" s="5" t="n"/>
      <c r="N255" s="5" t="n"/>
    </row>
    <row r="256">
      <c r="A256" s="5">
        <f>IF(C256="","",ROW()-4)</f>
        <v/>
      </c>
      <c r="B256" s="5" t="n"/>
      <c r="C256" s="5" t="n"/>
      <c r="D256" s="5" t="n"/>
      <c r="E256" s="5" t="n"/>
      <c r="F256" s="6" t="n"/>
      <c r="G256" s="6" t="n"/>
      <c r="H256" s="5">
        <f>IF(G256="","",G256-TODAY())</f>
        <v/>
      </c>
      <c r="I256" s="5" t="n"/>
      <c r="J256" s="5" t="n"/>
      <c r="K256" s="5" t="n"/>
      <c r="L256" s="5" t="n"/>
      <c r="M256" s="5" t="n"/>
      <c r="N256" s="5" t="n"/>
    </row>
    <row r="257">
      <c r="A257" s="5">
        <f>IF(C257="","",ROW()-4)</f>
        <v/>
      </c>
      <c r="B257" s="5" t="n"/>
      <c r="C257" s="5" t="n"/>
      <c r="D257" s="5" t="n"/>
      <c r="E257" s="5" t="n"/>
      <c r="F257" s="6" t="n"/>
      <c r="G257" s="6" t="n"/>
      <c r="H257" s="5">
        <f>IF(G257="","",G257-TODAY())</f>
        <v/>
      </c>
      <c r="I257" s="5" t="n"/>
      <c r="J257" s="5" t="n"/>
      <c r="K257" s="5" t="n"/>
      <c r="L257" s="5" t="n"/>
      <c r="M257" s="5" t="n"/>
      <c r="N257" s="5" t="n"/>
    </row>
    <row r="258">
      <c r="A258" s="5">
        <f>IF(C258="","",ROW()-4)</f>
        <v/>
      </c>
      <c r="B258" s="5" t="n"/>
      <c r="C258" s="5" t="n"/>
      <c r="D258" s="5" t="n"/>
      <c r="E258" s="5" t="n"/>
      <c r="F258" s="6" t="n"/>
      <c r="G258" s="6" t="n"/>
      <c r="H258" s="5">
        <f>IF(G258="","",G258-TODAY())</f>
        <v/>
      </c>
      <c r="I258" s="5" t="n"/>
      <c r="J258" s="5" t="n"/>
      <c r="K258" s="5" t="n"/>
      <c r="L258" s="5" t="n"/>
      <c r="M258" s="5" t="n"/>
      <c r="N258" s="5" t="n"/>
    </row>
    <row r="259">
      <c r="A259" s="5">
        <f>IF(C259="","",ROW()-4)</f>
        <v/>
      </c>
      <c r="B259" s="5" t="n"/>
      <c r="C259" s="5" t="n"/>
      <c r="D259" s="5" t="n"/>
      <c r="E259" s="5" t="n"/>
      <c r="F259" s="6" t="n"/>
      <c r="G259" s="6" t="n"/>
      <c r="H259" s="5">
        <f>IF(G259="","",G259-TODAY())</f>
        <v/>
      </c>
      <c r="I259" s="5" t="n"/>
      <c r="J259" s="5" t="n"/>
      <c r="K259" s="5" t="n"/>
      <c r="L259" s="5" t="n"/>
      <c r="M259" s="5" t="n"/>
      <c r="N259" s="5" t="n"/>
    </row>
    <row r="260">
      <c r="A260" s="5">
        <f>IF(C260="","",ROW()-4)</f>
        <v/>
      </c>
      <c r="B260" s="5" t="n"/>
      <c r="C260" s="5" t="n"/>
      <c r="D260" s="5" t="n"/>
      <c r="E260" s="5" t="n"/>
      <c r="F260" s="6" t="n"/>
      <c r="G260" s="6" t="n"/>
      <c r="H260" s="5">
        <f>IF(G260="","",G260-TODAY())</f>
        <v/>
      </c>
      <c r="I260" s="5" t="n"/>
      <c r="J260" s="5" t="n"/>
      <c r="K260" s="5" t="n"/>
      <c r="L260" s="5" t="n"/>
      <c r="M260" s="5" t="n"/>
      <c r="N260" s="5" t="n"/>
    </row>
    <row r="261">
      <c r="A261" s="5">
        <f>IF(C261="","",ROW()-4)</f>
        <v/>
      </c>
      <c r="B261" s="5" t="n"/>
      <c r="C261" s="5" t="n"/>
      <c r="D261" s="5" t="n"/>
      <c r="E261" s="5" t="n"/>
      <c r="F261" s="6" t="n"/>
      <c r="G261" s="6" t="n"/>
      <c r="H261" s="5">
        <f>IF(G261="","",G261-TODAY())</f>
        <v/>
      </c>
      <c r="I261" s="5" t="n"/>
      <c r="J261" s="5" t="n"/>
      <c r="K261" s="5" t="n"/>
      <c r="L261" s="5" t="n"/>
      <c r="M261" s="5" t="n"/>
      <c r="N261" s="5" t="n"/>
    </row>
    <row r="262">
      <c r="A262" s="5">
        <f>IF(C262="","",ROW()-4)</f>
        <v/>
      </c>
      <c r="B262" s="5" t="n"/>
      <c r="C262" s="5" t="n"/>
      <c r="D262" s="5" t="n"/>
      <c r="E262" s="5" t="n"/>
      <c r="F262" s="6" t="n"/>
      <c r="G262" s="6" t="n"/>
      <c r="H262" s="5">
        <f>IF(G262="","",G262-TODAY())</f>
        <v/>
      </c>
      <c r="I262" s="5" t="n"/>
      <c r="J262" s="5" t="n"/>
      <c r="K262" s="5" t="n"/>
      <c r="L262" s="5" t="n"/>
      <c r="M262" s="5" t="n"/>
      <c r="N262" s="5" t="n"/>
    </row>
    <row r="263">
      <c r="A263" s="5">
        <f>IF(C263="","",ROW()-4)</f>
        <v/>
      </c>
      <c r="B263" s="5" t="n"/>
      <c r="C263" s="5" t="n"/>
      <c r="D263" s="5" t="n"/>
      <c r="E263" s="5" t="n"/>
      <c r="F263" s="6" t="n"/>
      <c r="G263" s="6" t="n"/>
      <c r="H263" s="5">
        <f>IF(G263="","",G263-TODAY())</f>
        <v/>
      </c>
      <c r="I263" s="5" t="n"/>
      <c r="J263" s="5" t="n"/>
      <c r="K263" s="5" t="n"/>
      <c r="L263" s="5" t="n"/>
      <c r="M263" s="5" t="n"/>
      <c r="N263" s="5" t="n"/>
    </row>
    <row r="264">
      <c r="A264" s="5">
        <f>IF(C264="","",ROW()-4)</f>
        <v/>
      </c>
      <c r="B264" s="5" t="n"/>
      <c r="C264" s="5" t="n"/>
      <c r="D264" s="5" t="n"/>
      <c r="E264" s="5" t="n"/>
      <c r="F264" s="6" t="n"/>
      <c r="G264" s="6" t="n"/>
      <c r="H264" s="5">
        <f>IF(G264="","",G264-TODAY())</f>
        <v/>
      </c>
      <c r="I264" s="5" t="n"/>
      <c r="J264" s="5" t="n"/>
      <c r="K264" s="5" t="n"/>
      <c r="L264" s="5" t="n"/>
      <c r="M264" s="5" t="n"/>
      <c r="N264" s="5" t="n"/>
    </row>
    <row r="265">
      <c r="A265" s="5">
        <f>IF(C265="","",ROW()-4)</f>
        <v/>
      </c>
      <c r="B265" s="5" t="n"/>
      <c r="C265" s="5" t="n"/>
      <c r="D265" s="5" t="n"/>
      <c r="E265" s="5" t="n"/>
      <c r="F265" s="6" t="n"/>
      <c r="G265" s="6" t="n"/>
      <c r="H265" s="5">
        <f>IF(G265="","",G265-TODAY())</f>
        <v/>
      </c>
      <c r="I265" s="5" t="n"/>
      <c r="J265" s="5" t="n"/>
      <c r="K265" s="5" t="n"/>
      <c r="L265" s="5" t="n"/>
      <c r="M265" s="5" t="n"/>
      <c r="N265" s="5" t="n"/>
    </row>
    <row r="266">
      <c r="A266" s="5">
        <f>IF(C266="","",ROW()-4)</f>
        <v/>
      </c>
      <c r="B266" s="5" t="n"/>
      <c r="C266" s="5" t="n"/>
      <c r="D266" s="5" t="n"/>
      <c r="E266" s="5" t="n"/>
      <c r="F266" s="6" t="n"/>
      <c r="G266" s="6" t="n"/>
      <c r="H266" s="5">
        <f>IF(G266="","",G266-TODAY())</f>
        <v/>
      </c>
      <c r="I266" s="5" t="n"/>
      <c r="J266" s="5" t="n"/>
      <c r="K266" s="5" t="n"/>
      <c r="L266" s="5" t="n"/>
      <c r="M266" s="5" t="n"/>
      <c r="N266" s="5" t="n"/>
    </row>
    <row r="267">
      <c r="A267" s="5">
        <f>IF(C267="","",ROW()-4)</f>
        <v/>
      </c>
      <c r="B267" s="5" t="n"/>
      <c r="C267" s="5" t="n"/>
      <c r="D267" s="5" t="n"/>
      <c r="E267" s="5" t="n"/>
      <c r="F267" s="6" t="n"/>
      <c r="G267" s="6" t="n"/>
      <c r="H267" s="5">
        <f>IF(G267="","",G267-TODAY())</f>
        <v/>
      </c>
      <c r="I267" s="5" t="n"/>
      <c r="J267" s="5" t="n"/>
      <c r="K267" s="5" t="n"/>
      <c r="L267" s="5" t="n"/>
      <c r="M267" s="5" t="n"/>
      <c r="N267" s="5" t="n"/>
    </row>
    <row r="268">
      <c r="A268" s="5">
        <f>IF(C268="","",ROW()-4)</f>
        <v/>
      </c>
      <c r="B268" s="5" t="n"/>
      <c r="C268" s="5" t="n"/>
      <c r="D268" s="5" t="n"/>
      <c r="E268" s="5" t="n"/>
      <c r="F268" s="6" t="n"/>
      <c r="G268" s="6" t="n"/>
      <c r="H268" s="5">
        <f>IF(G268="","",G268-TODAY())</f>
        <v/>
      </c>
      <c r="I268" s="5" t="n"/>
      <c r="J268" s="5" t="n"/>
      <c r="K268" s="5" t="n"/>
      <c r="L268" s="5" t="n"/>
      <c r="M268" s="5" t="n"/>
      <c r="N268" s="5" t="n"/>
    </row>
    <row r="269">
      <c r="A269" s="5">
        <f>IF(C269="","",ROW()-4)</f>
        <v/>
      </c>
      <c r="B269" s="5" t="n"/>
      <c r="C269" s="5" t="n"/>
      <c r="D269" s="5" t="n"/>
      <c r="E269" s="5" t="n"/>
      <c r="F269" s="6" t="n"/>
      <c r="G269" s="6" t="n"/>
      <c r="H269" s="5">
        <f>IF(G269="","",G269-TODAY())</f>
        <v/>
      </c>
      <c r="I269" s="5" t="n"/>
      <c r="J269" s="5" t="n"/>
      <c r="K269" s="5" t="n"/>
      <c r="L269" s="5" t="n"/>
      <c r="M269" s="5" t="n"/>
      <c r="N269" s="5" t="n"/>
    </row>
    <row r="270">
      <c r="A270" s="5">
        <f>IF(C270="","",ROW()-4)</f>
        <v/>
      </c>
      <c r="B270" s="5" t="n"/>
      <c r="C270" s="5" t="n"/>
      <c r="D270" s="5" t="n"/>
      <c r="E270" s="5" t="n"/>
      <c r="F270" s="6" t="n"/>
      <c r="G270" s="6" t="n"/>
      <c r="H270" s="5">
        <f>IF(G270="","",G270-TODAY())</f>
        <v/>
      </c>
      <c r="I270" s="5" t="n"/>
      <c r="J270" s="5" t="n"/>
      <c r="K270" s="5" t="n"/>
      <c r="L270" s="5" t="n"/>
      <c r="M270" s="5" t="n"/>
      <c r="N270" s="5" t="n"/>
    </row>
    <row r="271">
      <c r="A271" s="5">
        <f>IF(C271="","",ROW()-4)</f>
        <v/>
      </c>
      <c r="B271" s="5" t="n"/>
      <c r="C271" s="5" t="n"/>
      <c r="D271" s="5" t="n"/>
      <c r="E271" s="5" t="n"/>
      <c r="F271" s="6" t="n"/>
      <c r="G271" s="6" t="n"/>
      <c r="H271" s="5">
        <f>IF(G271="","",G271-TODAY())</f>
        <v/>
      </c>
      <c r="I271" s="5" t="n"/>
      <c r="J271" s="5" t="n"/>
      <c r="K271" s="5" t="n"/>
      <c r="L271" s="5" t="n"/>
      <c r="M271" s="5" t="n"/>
      <c r="N271" s="5" t="n"/>
    </row>
    <row r="272">
      <c r="A272" s="5">
        <f>IF(C272="","",ROW()-4)</f>
        <v/>
      </c>
      <c r="B272" s="5" t="n"/>
      <c r="C272" s="5" t="n"/>
      <c r="D272" s="5" t="n"/>
      <c r="E272" s="5" t="n"/>
      <c r="F272" s="6" t="n"/>
      <c r="G272" s="6" t="n"/>
      <c r="H272" s="5">
        <f>IF(G272="","",G272-TODAY())</f>
        <v/>
      </c>
      <c r="I272" s="5" t="n"/>
      <c r="J272" s="5" t="n"/>
      <c r="K272" s="5" t="n"/>
      <c r="L272" s="5" t="n"/>
      <c r="M272" s="5" t="n"/>
      <c r="N272" s="5" t="n"/>
    </row>
    <row r="273">
      <c r="A273" s="5">
        <f>IF(C273="","",ROW()-4)</f>
        <v/>
      </c>
      <c r="B273" s="5" t="n"/>
      <c r="C273" s="5" t="n"/>
      <c r="D273" s="5" t="n"/>
      <c r="E273" s="5" t="n"/>
      <c r="F273" s="6" t="n"/>
      <c r="G273" s="6" t="n"/>
      <c r="H273" s="5">
        <f>IF(G273="","",G273-TODAY())</f>
        <v/>
      </c>
      <c r="I273" s="5" t="n"/>
      <c r="J273" s="5" t="n"/>
      <c r="K273" s="5" t="n"/>
      <c r="L273" s="5" t="n"/>
      <c r="M273" s="5" t="n"/>
      <c r="N273" s="5" t="n"/>
    </row>
    <row r="274">
      <c r="A274" s="5">
        <f>IF(C274="","",ROW()-4)</f>
        <v/>
      </c>
      <c r="B274" s="5" t="n"/>
      <c r="C274" s="5" t="n"/>
      <c r="D274" s="5" t="n"/>
      <c r="E274" s="5" t="n"/>
      <c r="F274" s="6" t="n"/>
      <c r="G274" s="6" t="n"/>
      <c r="H274" s="5">
        <f>IF(G274="","",G274-TODAY())</f>
        <v/>
      </c>
      <c r="I274" s="5" t="n"/>
      <c r="J274" s="5" t="n"/>
      <c r="K274" s="5" t="n"/>
      <c r="L274" s="5" t="n"/>
      <c r="M274" s="5" t="n"/>
      <c r="N274" s="5" t="n"/>
    </row>
    <row r="275">
      <c r="A275" s="5">
        <f>IF(C275="","",ROW()-4)</f>
        <v/>
      </c>
      <c r="B275" s="5" t="n"/>
      <c r="C275" s="5" t="n"/>
      <c r="D275" s="5" t="n"/>
      <c r="E275" s="5" t="n"/>
      <c r="F275" s="6" t="n"/>
      <c r="G275" s="6" t="n"/>
      <c r="H275" s="5">
        <f>IF(G275="","",G275-TODAY())</f>
        <v/>
      </c>
      <c r="I275" s="5" t="n"/>
      <c r="J275" s="5" t="n"/>
      <c r="K275" s="5" t="n"/>
      <c r="L275" s="5" t="n"/>
      <c r="M275" s="5" t="n"/>
      <c r="N275" s="5" t="n"/>
    </row>
    <row r="276">
      <c r="A276" s="5">
        <f>IF(C276="","",ROW()-4)</f>
        <v/>
      </c>
      <c r="B276" s="5" t="n"/>
      <c r="C276" s="5" t="n"/>
      <c r="D276" s="5" t="n"/>
      <c r="E276" s="5" t="n"/>
      <c r="F276" s="6" t="n"/>
      <c r="G276" s="6" t="n"/>
      <c r="H276" s="5">
        <f>IF(G276="","",G276-TODAY())</f>
        <v/>
      </c>
      <c r="I276" s="5" t="n"/>
      <c r="J276" s="5" t="n"/>
      <c r="K276" s="5" t="n"/>
      <c r="L276" s="5" t="n"/>
      <c r="M276" s="5" t="n"/>
      <c r="N276" s="5" t="n"/>
    </row>
    <row r="277">
      <c r="A277" s="5">
        <f>IF(C277="","",ROW()-4)</f>
        <v/>
      </c>
      <c r="B277" s="5" t="n"/>
      <c r="C277" s="5" t="n"/>
      <c r="D277" s="5" t="n"/>
      <c r="E277" s="5" t="n"/>
      <c r="F277" s="6" t="n"/>
      <c r="G277" s="6" t="n"/>
      <c r="H277" s="5">
        <f>IF(G277="","",G277-TODAY())</f>
        <v/>
      </c>
      <c r="I277" s="5" t="n"/>
      <c r="J277" s="5" t="n"/>
      <c r="K277" s="5" t="n"/>
      <c r="L277" s="5" t="n"/>
      <c r="M277" s="5" t="n"/>
      <c r="N277" s="5" t="n"/>
    </row>
    <row r="278">
      <c r="A278" s="5">
        <f>IF(C278="","",ROW()-4)</f>
        <v/>
      </c>
      <c r="B278" s="5" t="n"/>
      <c r="C278" s="5" t="n"/>
      <c r="D278" s="5" t="n"/>
      <c r="E278" s="5" t="n"/>
      <c r="F278" s="6" t="n"/>
      <c r="G278" s="6" t="n"/>
      <c r="H278" s="5">
        <f>IF(G278="","",G278-TODAY())</f>
        <v/>
      </c>
      <c r="I278" s="5" t="n"/>
      <c r="J278" s="5" t="n"/>
      <c r="K278" s="5" t="n"/>
      <c r="L278" s="5" t="n"/>
      <c r="M278" s="5" t="n"/>
      <c r="N278" s="5" t="n"/>
    </row>
    <row r="279">
      <c r="A279" s="5">
        <f>IF(C279="","",ROW()-4)</f>
        <v/>
      </c>
      <c r="B279" s="5" t="n"/>
      <c r="C279" s="5" t="n"/>
      <c r="D279" s="5" t="n"/>
      <c r="E279" s="5" t="n"/>
      <c r="F279" s="6" t="n"/>
      <c r="G279" s="6" t="n"/>
      <c r="H279" s="5">
        <f>IF(G279="","",G279-TODAY())</f>
        <v/>
      </c>
      <c r="I279" s="5" t="n"/>
      <c r="J279" s="5" t="n"/>
      <c r="K279" s="5" t="n"/>
      <c r="L279" s="5" t="n"/>
      <c r="M279" s="5" t="n"/>
      <c r="N279" s="5" t="n"/>
    </row>
    <row r="280">
      <c r="A280" s="5">
        <f>IF(C280="","",ROW()-4)</f>
        <v/>
      </c>
      <c r="B280" s="5" t="n"/>
      <c r="C280" s="5" t="n"/>
      <c r="D280" s="5" t="n"/>
      <c r="E280" s="5" t="n"/>
      <c r="F280" s="6" t="n"/>
      <c r="G280" s="6" t="n"/>
      <c r="H280" s="5">
        <f>IF(G280="","",G280-TODAY())</f>
        <v/>
      </c>
      <c r="I280" s="5" t="n"/>
      <c r="J280" s="5" t="n"/>
      <c r="K280" s="5" t="n"/>
      <c r="L280" s="5" t="n"/>
      <c r="M280" s="5" t="n"/>
      <c r="N280" s="5" t="n"/>
    </row>
    <row r="281">
      <c r="A281" s="5">
        <f>IF(C281="","",ROW()-4)</f>
        <v/>
      </c>
      <c r="B281" s="5" t="n"/>
      <c r="C281" s="5" t="n"/>
      <c r="D281" s="5" t="n"/>
      <c r="E281" s="5" t="n"/>
      <c r="F281" s="6" t="n"/>
      <c r="G281" s="6" t="n"/>
      <c r="H281" s="5">
        <f>IF(G281="","",G281-TODAY())</f>
        <v/>
      </c>
      <c r="I281" s="5" t="n"/>
      <c r="J281" s="5" t="n"/>
      <c r="K281" s="5" t="n"/>
      <c r="L281" s="5" t="n"/>
      <c r="M281" s="5" t="n"/>
      <c r="N281" s="5" t="n"/>
    </row>
    <row r="282">
      <c r="A282" s="5">
        <f>IF(C282="","",ROW()-4)</f>
        <v/>
      </c>
      <c r="B282" s="5" t="n"/>
      <c r="C282" s="5" t="n"/>
      <c r="D282" s="5" t="n"/>
      <c r="E282" s="5" t="n"/>
      <c r="F282" s="6" t="n"/>
      <c r="G282" s="6" t="n"/>
      <c r="H282" s="5">
        <f>IF(G282="","",G282-TODAY())</f>
        <v/>
      </c>
      <c r="I282" s="5" t="n"/>
      <c r="J282" s="5" t="n"/>
      <c r="K282" s="5" t="n"/>
      <c r="L282" s="5" t="n"/>
      <c r="M282" s="5" t="n"/>
      <c r="N282" s="5" t="n"/>
    </row>
    <row r="283">
      <c r="A283" s="5">
        <f>IF(C283="","",ROW()-4)</f>
        <v/>
      </c>
      <c r="B283" s="5" t="n"/>
      <c r="C283" s="5" t="n"/>
      <c r="D283" s="5" t="n"/>
      <c r="E283" s="5" t="n"/>
      <c r="F283" s="6" t="n"/>
      <c r="G283" s="6" t="n"/>
      <c r="H283" s="5">
        <f>IF(G283="","",G283-TODAY())</f>
        <v/>
      </c>
      <c r="I283" s="5" t="n"/>
      <c r="J283" s="5" t="n"/>
      <c r="K283" s="5" t="n"/>
      <c r="L283" s="5" t="n"/>
      <c r="M283" s="5" t="n"/>
      <c r="N283" s="5" t="n"/>
    </row>
    <row r="284">
      <c r="A284" s="5">
        <f>IF(C284="","",ROW()-4)</f>
        <v/>
      </c>
      <c r="B284" s="5" t="n"/>
      <c r="C284" s="5" t="n"/>
      <c r="D284" s="5" t="n"/>
      <c r="E284" s="5" t="n"/>
      <c r="F284" s="6" t="n"/>
      <c r="G284" s="6" t="n"/>
      <c r="H284" s="5">
        <f>IF(G284="","",G284-TODAY())</f>
        <v/>
      </c>
      <c r="I284" s="5" t="n"/>
      <c r="J284" s="5" t="n"/>
      <c r="K284" s="5" t="n"/>
      <c r="L284" s="5" t="n"/>
      <c r="M284" s="5" t="n"/>
      <c r="N284" s="5" t="n"/>
    </row>
    <row r="285">
      <c r="A285" s="5">
        <f>IF(C285="","",ROW()-4)</f>
        <v/>
      </c>
      <c r="B285" s="5" t="n"/>
      <c r="C285" s="5" t="n"/>
      <c r="D285" s="5" t="n"/>
      <c r="E285" s="5" t="n"/>
      <c r="F285" s="6" t="n"/>
      <c r="G285" s="6" t="n"/>
      <c r="H285" s="5">
        <f>IF(G285="","",G285-TODAY())</f>
        <v/>
      </c>
      <c r="I285" s="5" t="n"/>
      <c r="J285" s="5" t="n"/>
      <c r="K285" s="5" t="n"/>
      <c r="L285" s="5" t="n"/>
      <c r="M285" s="5" t="n"/>
      <c r="N285" s="5" t="n"/>
    </row>
    <row r="286">
      <c r="A286" s="5">
        <f>IF(C286="","",ROW()-4)</f>
        <v/>
      </c>
      <c r="B286" s="5" t="n"/>
      <c r="C286" s="5" t="n"/>
      <c r="D286" s="5" t="n"/>
      <c r="E286" s="5" t="n"/>
      <c r="F286" s="6" t="n"/>
      <c r="G286" s="6" t="n"/>
      <c r="H286" s="5">
        <f>IF(G286="","",G286-TODAY())</f>
        <v/>
      </c>
      <c r="I286" s="5" t="n"/>
      <c r="J286" s="5" t="n"/>
      <c r="K286" s="5" t="n"/>
      <c r="L286" s="5" t="n"/>
      <c r="M286" s="5" t="n"/>
      <c r="N286" s="5" t="n"/>
    </row>
    <row r="287">
      <c r="A287" s="5">
        <f>IF(C287="","",ROW()-4)</f>
        <v/>
      </c>
      <c r="B287" s="5" t="n"/>
      <c r="C287" s="5" t="n"/>
      <c r="D287" s="5" t="n"/>
      <c r="E287" s="5" t="n"/>
      <c r="F287" s="6" t="n"/>
      <c r="G287" s="6" t="n"/>
      <c r="H287" s="5">
        <f>IF(G287="","",G287-TODAY())</f>
        <v/>
      </c>
      <c r="I287" s="5" t="n"/>
      <c r="J287" s="5" t="n"/>
      <c r="K287" s="5" t="n"/>
      <c r="L287" s="5" t="n"/>
      <c r="M287" s="5" t="n"/>
      <c r="N287" s="5" t="n"/>
    </row>
    <row r="288">
      <c r="A288" s="5">
        <f>IF(C288="","",ROW()-4)</f>
        <v/>
      </c>
      <c r="B288" s="5" t="n"/>
      <c r="C288" s="5" t="n"/>
      <c r="D288" s="5" t="n"/>
      <c r="E288" s="5" t="n"/>
      <c r="F288" s="6" t="n"/>
      <c r="G288" s="6" t="n"/>
      <c r="H288" s="5">
        <f>IF(G288="","",G288-TODAY())</f>
        <v/>
      </c>
      <c r="I288" s="5" t="n"/>
      <c r="J288" s="5" t="n"/>
      <c r="K288" s="5" t="n"/>
      <c r="L288" s="5" t="n"/>
      <c r="M288" s="5" t="n"/>
      <c r="N288" s="5" t="n"/>
    </row>
    <row r="289">
      <c r="A289" s="5">
        <f>IF(C289="","",ROW()-4)</f>
        <v/>
      </c>
      <c r="B289" s="5" t="n"/>
      <c r="C289" s="5" t="n"/>
      <c r="D289" s="5" t="n"/>
      <c r="E289" s="5" t="n"/>
      <c r="F289" s="6" t="n"/>
      <c r="G289" s="6" t="n"/>
      <c r="H289" s="5">
        <f>IF(G289="","",G289-TODAY())</f>
        <v/>
      </c>
      <c r="I289" s="5" t="n"/>
      <c r="J289" s="5" t="n"/>
      <c r="K289" s="5" t="n"/>
      <c r="L289" s="5" t="n"/>
      <c r="M289" s="5" t="n"/>
      <c r="N289" s="5" t="n"/>
    </row>
    <row r="290">
      <c r="A290" s="5">
        <f>IF(C290="","",ROW()-4)</f>
        <v/>
      </c>
      <c r="B290" s="5" t="n"/>
      <c r="C290" s="5" t="n"/>
      <c r="D290" s="5" t="n"/>
      <c r="E290" s="5" t="n"/>
      <c r="F290" s="6" t="n"/>
      <c r="G290" s="6" t="n"/>
      <c r="H290" s="5">
        <f>IF(G290="","",G290-TODAY())</f>
        <v/>
      </c>
      <c r="I290" s="5" t="n"/>
      <c r="J290" s="5" t="n"/>
      <c r="K290" s="5" t="n"/>
      <c r="L290" s="5" t="n"/>
      <c r="M290" s="5" t="n"/>
      <c r="N290" s="5" t="n"/>
    </row>
    <row r="291">
      <c r="A291" s="5">
        <f>IF(C291="","",ROW()-4)</f>
        <v/>
      </c>
      <c r="B291" s="5" t="n"/>
      <c r="C291" s="5" t="n"/>
      <c r="D291" s="5" t="n"/>
      <c r="E291" s="5" t="n"/>
      <c r="F291" s="6" t="n"/>
      <c r="G291" s="6" t="n"/>
      <c r="H291" s="5">
        <f>IF(G291="","",G291-TODAY())</f>
        <v/>
      </c>
      <c r="I291" s="5" t="n"/>
      <c r="J291" s="5" t="n"/>
      <c r="K291" s="5" t="n"/>
      <c r="L291" s="5" t="n"/>
      <c r="M291" s="5" t="n"/>
      <c r="N291" s="5" t="n"/>
    </row>
    <row r="292">
      <c r="A292" s="5">
        <f>IF(C292="","",ROW()-4)</f>
        <v/>
      </c>
      <c r="B292" s="5" t="n"/>
      <c r="C292" s="5" t="n"/>
      <c r="D292" s="5" t="n"/>
      <c r="E292" s="5" t="n"/>
      <c r="F292" s="6" t="n"/>
      <c r="G292" s="6" t="n"/>
      <c r="H292" s="5">
        <f>IF(G292="","",G292-TODAY())</f>
        <v/>
      </c>
      <c r="I292" s="5" t="n"/>
      <c r="J292" s="5" t="n"/>
      <c r="K292" s="5" t="n"/>
      <c r="L292" s="5" t="n"/>
      <c r="M292" s="5" t="n"/>
      <c r="N292" s="5" t="n"/>
    </row>
    <row r="293">
      <c r="A293" s="5">
        <f>IF(C293="","",ROW()-4)</f>
        <v/>
      </c>
      <c r="B293" s="5" t="n"/>
      <c r="C293" s="5" t="n"/>
      <c r="D293" s="5" t="n"/>
      <c r="E293" s="5" t="n"/>
      <c r="F293" s="6" t="n"/>
      <c r="G293" s="6" t="n"/>
      <c r="H293" s="5">
        <f>IF(G293="","",G293-TODAY())</f>
        <v/>
      </c>
      <c r="I293" s="5" t="n"/>
      <c r="J293" s="5" t="n"/>
      <c r="K293" s="5" t="n"/>
      <c r="L293" s="5" t="n"/>
      <c r="M293" s="5" t="n"/>
      <c r="N293" s="5" t="n"/>
    </row>
    <row r="294">
      <c r="A294" s="5">
        <f>IF(C294="","",ROW()-4)</f>
        <v/>
      </c>
      <c r="B294" s="5" t="n"/>
      <c r="C294" s="5" t="n"/>
      <c r="D294" s="5" t="n"/>
      <c r="E294" s="5" t="n"/>
      <c r="F294" s="6" t="n"/>
      <c r="G294" s="6" t="n"/>
      <c r="H294" s="5">
        <f>IF(G294="","",G294-TODAY())</f>
        <v/>
      </c>
      <c r="I294" s="5" t="n"/>
      <c r="J294" s="5" t="n"/>
      <c r="K294" s="5" t="n"/>
      <c r="L294" s="5" t="n"/>
      <c r="M294" s="5" t="n"/>
      <c r="N294" s="5" t="n"/>
    </row>
    <row r="295">
      <c r="A295" s="5">
        <f>IF(C295="","",ROW()-4)</f>
        <v/>
      </c>
      <c r="B295" s="5" t="n"/>
      <c r="C295" s="5" t="n"/>
      <c r="D295" s="5" t="n"/>
      <c r="E295" s="5" t="n"/>
      <c r="F295" s="6" t="n"/>
      <c r="G295" s="6" t="n"/>
      <c r="H295" s="5">
        <f>IF(G295="","",G295-TODAY())</f>
        <v/>
      </c>
      <c r="I295" s="5" t="n"/>
      <c r="J295" s="5" t="n"/>
      <c r="K295" s="5" t="n"/>
      <c r="L295" s="5" t="n"/>
      <c r="M295" s="5" t="n"/>
      <c r="N295" s="5" t="n"/>
    </row>
    <row r="296">
      <c r="A296" s="5">
        <f>IF(C296="","",ROW()-4)</f>
        <v/>
      </c>
      <c r="B296" s="5" t="n"/>
      <c r="C296" s="5" t="n"/>
      <c r="D296" s="5" t="n"/>
      <c r="E296" s="5" t="n"/>
      <c r="F296" s="6" t="n"/>
      <c r="G296" s="6" t="n"/>
      <c r="H296" s="5">
        <f>IF(G296="","",G296-TODAY())</f>
        <v/>
      </c>
      <c r="I296" s="5" t="n"/>
      <c r="J296" s="5" t="n"/>
      <c r="K296" s="5" t="n"/>
      <c r="L296" s="5" t="n"/>
      <c r="M296" s="5" t="n"/>
      <c r="N296" s="5" t="n"/>
    </row>
    <row r="297">
      <c r="A297" s="5">
        <f>IF(C297="","",ROW()-4)</f>
        <v/>
      </c>
      <c r="B297" s="5" t="n"/>
      <c r="C297" s="5" t="n"/>
      <c r="D297" s="5" t="n"/>
      <c r="E297" s="5" t="n"/>
      <c r="F297" s="6" t="n"/>
      <c r="G297" s="6" t="n"/>
      <c r="H297" s="5">
        <f>IF(G297="","",G297-TODAY())</f>
        <v/>
      </c>
      <c r="I297" s="5" t="n"/>
      <c r="J297" s="5" t="n"/>
      <c r="K297" s="5" t="n"/>
      <c r="L297" s="5" t="n"/>
      <c r="M297" s="5" t="n"/>
      <c r="N297" s="5" t="n"/>
    </row>
    <row r="298">
      <c r="A298" s="5">
        <f>IF(C298="","",ROW()-4)</f>
        <v/>
      </c>
      <c r="B298" s="5" t="n"/>
      <c r="C298" s="5" t="n"/>
      <c r="D298" s="5" t="n"/>
      <c r="E298" s="5" t="n"/>
      <c r="F298" s="6" t="n"/>
      <c r="G298" s="6" t="n"/>
      <c r="H298" s="5">
        <f>IF(G298="","",G298-TODAY())</f>
        <v/>
      </c>
      <c r="I298" s="5" t="n"/>
      <c r="J298" s="5" t="n"/>
      <c r="K298" s="5" t="n"/>
      <c r="L298" s="5" t="n"/>
      <c r="M298" s="5" t="n"/>
      <c r="N298" s="5" t="n"/>
    </row>
    <row r="299">
      <c r="A299" s="5">
        <f>IF(C299="","",ROW()-4)</f>
        <v/>
      </c>
      <c r="B299" s="5" t="n"/>
      <c r="C299" s="5" t="n"/>
      <c r="D299" s="5" t="n"/>
      <c r="E299" s="5" t="n"/>
      <c r="F299" s="6" t="n"/>
      <c r="G299" s="6" t="n"/>
      <c r="H299" s="5">
        <f>IF(G299="","",G299-TODAY())</f>
        <v/>
      </c>
      <c r="I299" s="5" t="n"/>
      <c r="J299" s="5" t="n"/>
      <c r="K299" s="5" t="n"/>
      <c r="L299" s="5" t="n"/>
      <c r="M299" s="5" t="n"/>
      <c r="N299" s="5" t="n"/>
    </row>
    <row r="300">
      <c r="A300" s="5">
        <f>IF(C300="","",ROW()-4)</f>
        <v/>
      </c>
      <c r="B300" s="5" t="n"/>
      <c r="C300" s="5" t="n"/>
      <c r="D300" s="5" t="n"/>
      <c r="E300" s="5" t="n"/>
      <c r="F300" s="6" t="n"/>
      <c r="G300" s="6" t="n"/>
      <c r="H300" s="5">
        <f>IF(G300="","",G300-TODAY())</f>
        <v/>
      </c>
      <c r="I300" s="5" t="n"/>
      <c r="J300" s="5" t="n"/>
      <c r="K300" s="5" t="n"/>
      <c r="L300" s="5" t="n"/>
      <c r="M300" s="5" t="n"/>
      <c r="N300" s="5" t="n"/>
    </row>
    <row r="301">
      <c r="A301" s="5">
        <f>IF(C301="","",ROW()-4)</f>
        <v/>
      </c>
      <c r="B301" s="5" t="n"/>
      <c r="C301" s="5" t="n"/>
      <c r="D301" s="5" t="n"/>
      <c r="E301" s="5" t="n"/>
      <c r="F301" s="6" t="n"/>
      <c r="G301" s="6" t="n"/>
      <c r="H301" s="5">
        <f>IF(G301="","",G301-TODAY())</f>
        <v/>
      </c>
      <c r="I301" s="5" t="n"/>
      <c r="J301" s="5" t="n"/>
      <c r="K301" s="5" t="n"/>
      <c r="L301" s="5" t="n"/>
      <c r="M301" s="5" t="n"/>
      <c r="N301" s="5" t="n"/>
    </row>
    <row r="302">
      <c r="A302" s="5">
        <f>IF(C302="","",ROW()-4)</f>
        <v/>
      </c>
      <c r="B302" s="5" t="n"/>
      <c r="C302" s="5" t="n"/>
      <c r="D302" s="5" t="n"/>
      <c r="E302" s="5" t="n"/>
      <c r="F302" s="6" t="n"/>
      <c r="G302" s="6" t="n"/>
      <c r="H302" s="5">
        <f>IF(G302="","",G302-TODAY())</f>
        <v/>
      </c>
      <c r="I302" s="5" t="n"/>
      <c r="J302" s="5" t="n"/>
      <c r="K302" s="5" t="n"/>
      <c r="L302" s="5" t="n"/>
      <c r="M302" s="5" t="n"/>
      <c r="N302" s="5" t="n"/>
    </row>
    <row r="303">
      <c r="A303" s="5">
        <f>IF(C303="","",ROW()-4)</f>
        <v/>
      </c>
      <c r="B303" s="5" t="n"/>
      <c r="C303" s="5" t="n"/>
      <c r="D303" s="5" t="n"/>
      <c r="E303" s="5" t="n"/>
      <c r="F303" s="6" t="n"/>
      <c r="G303" s="6" t="n"/>
      <c r="H303" s="5">
        <f>IF(G303="","",G303-TODAY())</f>
        <v/>
      </c>
      <c r="I303" s="5" t="n"/>
      <c r="J303" s="5" t="n"/>
      <c r="K303" s="5" t="n"/>
      <c r="L303" s="5" t="n"/>
      <c r="M303" s="5" t="n"/>
      <c r="N303" s="5" t="n"/>
    </row>
    <row r="304">
      <c r="A304" s="5">
        <f>IF(C304="","",ROW()-4)</f>
        <v/>
      </c>
      <c r="B304" s="5" t="n"/>
      <c r="C304" s="5" t="n"/>
      <c r="D304" s="5" t="n"/>
      <c r="E304" s="5" t="n"/>
      <c r="F304" s="6" t="n"/>
      <c r="G304" s="6" t="n"/>
      <c r="H304" s="5">
        <f>IF(G304="","",G304-TODAY())</f>
        <v/>
      </c>
      <c r="I304" s="5" t="n"/>
      <c r="J304" s="5" t="n"/>
      <c r="K304" s="5" t="n"/>
      <c r="L304" s="5" t="n"/>
      <c r="M304" s="5" t="n"/>
      <c r="N304" s="5" t="n"/>
    </row>
  </sheetData>
  <autoFilter ref="A4:N304"/>
  <conditionalFormatting sqref="A5:N304">
    <cfRule type="expression" priority="1" dxfId="0">
      <formula>AND($H5&lt;&gt;"",$H5&lt;0,$M5&lt;&gt;"Đã lưu trữ",$M5&lt;&gt;"Đã huỷ")</formula>
    </cfRule>
    <cfRule type="expression" priority="2" dxfId="1">
      <formula>AND($H5&lt;&gt;"",$H5&gt;=0,$H5&lt;=30,$M5&lt;&gt;"Đã lưu trữ",$M5&lt;&gt;"Đã huỷ")</formula>
    </cfRule>
  </conditionalFormatting>
  <dataValidations count="4">
    <dataValidation sqref="D5:D304" showDropDown="0" showInputMessage="0" showErrorMessage="0" allowBlank="1" type="list">
      <formula1>='Danh muc'!$A$2:$A$30</formula1>
    </dataValidation>
    <dataValidation sqref="I5:I304" showDropDown="0" showInputMessage="0" showErrorMessage="0" allowBlank="1" type="list">
      <formula1>='Danh muc'!$B$2:$B$30</formula1>
    </dataValidation>
    <dataValidation sqref="M5:M304" showDropDown="0" showInputMessage="0" showErrorMessage="0" allowBlank="1" type="list">
      <formula1>='Danh muc'!$C$2:$C$30</formula1>
    </dataValidation>
    <dataValidation sqref="F5:G304" showDropDown="0" showInputMessage="0" showErrorMessage="0" allowBlank="0" error="Nhập ngày dạng dd/mm/yyyy" type="date" operator="greaterThan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18" customWidth="1" min="4" max="4"/>
    <col width="16" customWidth="1" min="5" max="5"/>
    <col width="13" customWidth="1" min="6" max="6"/>
    <col width="15" customWidth="1" min="7" max="7"/>
    <col width="14" customWidth="1" min="8" max="8"/>
    <col width="24" customWidth="1" min="9" max="9"/>
  </cols>
  <sheetData>
    <row r="1">
      <c r="A1" s="7" t="inlineStr">
        <is>
          <t>Ngày mượn</t>
        </is>
      </c>
      <c r="B1" s="7" t="inlineStr">
        <is>
          <t>Mã tài liệu</t>
        </is>
      </c>
      <c r="C1" s="7" t="inlineStr">
        <is>
          <t>Tên tài liệu (tự hiện)</t>
        </is>
      </c>
      <c r="D1" s="7" t="inlineStr">
        <is>
          <t>Người mượn</t>
        </is>
      </c>
      <c r="E1" s="7" t="inlineStr">
        <is>
          <t>Phòng ban</t>
        </is>
      </c>
      <c r="F1" s="7" t="inlineStr">
        <is>
          <t>Hẹn trả</t>
        </is>
      </c>
      <c r="G1" s="7" t="inlineStr">
        <is>
          <t>Ngày trả thực tế</t>
        </is>
      </c>
      <c r="H1" s="7" t="inlineStr">
        <is>
          <t>Tình trạng</t>
        </is>
      </c>
      <c r="I1" s="7" t="inlineStr">
        <is>
          <t>Ghi chú</t>
        </is>
      </c>
    </row>
    <row r="2">
      <c r="A2" s="8" t="n">
        <v>46319</v>
      </c>
      <c r="B2" t="inlineStr">
        <is>
          <t>HD-2026-001</t>
        </is>
      </c>
      <c r="C2">
        <f>IF(B2="","",IFERROR(INDEX('Tai lieu'!$C:$C,MATCH(B2,'Tai lieu'!$B:$B,0)),"Không thấy mã"))</f>
        <v/>
      </c>
      <c r="D2" t="inlineStr">
        <is>
          <t>Tuấn</t>
        </is>
      </c>
      <c r="E2" t="inlineStr">
        <is>
          <t>Kinh doanh</t>
        </is>
      </c>
      <c r="F2" s="8" t="n">
        <v>46324</v>
      </c>
      <c r="G2" s="8" t="n"/>
      <c r="H2">
        <f>IF(B2="","",IF(G2&lt;&gt;"","Đã trả",IF(F2&lt;TODAY(),"Quá hạn","Đang mượn")))</f>
        <v/>
      </c>
    </row>
    <row r="3">
      <c r="A3" s="8" t="n"/>
      <c r="C3">
        <f>IF(B3="","",IFERROR(INDEX('Tai lieu'!$C:$C,MATCH(B3,'Tai lieu'!$B:$B,0)),"Không thấy mã"))</f>
        <v/>
      </c>
      <c r="F3" s="8" t="n"/>
      <c r="G3" s="8" t="n"/>
      <c r="H3">
        <f>IF(B3="","",IF(G3&lt;&gt;"","Đã trả",IF(F3&lt;TODAY(),"Quá hạn","Đang mượn")))</f>
        <v/>
      </c>
    </row>
    <row r="4">
      <c r="A4" s="8" t="n"/>
      <c r="C4">
        <f>IF(B4="","",IFERROR(INDEX('Tai lieu'!$C:$C,MATCH(B4,'Tai lieu'!$B:$B,0)),"Không thấy mã"))</f>
        <v/>
      </c>
      <c r="F4" s="8" t="n"/>
      <c r="G4" s="8" t="n"/>
      <c r="H4">
        <f>IF(B4="","",IF(G4&lt;&gt;"","Đã trả",IF(F4&lt;TODAY(),"Quá hạn","Đang mượn")))</f>
        <v/>
      </c>
    </row>
    <row r="5">
      <c r="A5" s="8" t="n"/>
      <c r="C5">
        <f>IF(B5="","",IFERROR(INDEX('Tai lieu'!$C:$C,MATCH(B5,'Tai lieu'!$B:$B,0)),"Không thấy mã"))</f>
        <v/>
      </c>
      <c r="F5" s="8" t="n"/>
      <c r="G5" s="8" t="n"/>
      <c r="H5">
        <f>IF(B5="","",IF(G5&lt;&gt;"","Đã trả",IF(F5&lt;TODAY(),"Quá hạn","Đang mượn")))</f>
        <v/>
      </c>
    </row>
    <row r="6">
      <c r="A6" s="8" t="n"/>
      <c r="C6">
        <f>IF(B6="","",IFERROR(INDEX('Tai lieu'!$C:$C,MATCH(B6,'Tai lieu'!$B:$B,0)),"Không thấy mã"))</f>
        <v/>
      </c>
      <c r="F6" s="8" t="n"/>
      <c r="G6" s="8" t="n"/>
      <c r="H6">
        <f>IF(B6="","",IF(G6&lt;&gt;"","Đã trả",IF(F6&lt;TODAY(),"Quá hạn","Đang mượn")))</f>
        <v/>
      </c>
    </row>
    <row r="7">
      <c r="A7" s="8" t="n"/>
      <c r="C7">
        <f>IF(B7="","",IFERROR(INDEX('Tai lieu'!$C:$C,MATCH(B7,'Tai lieu'!$B:$B,0)),"Không thấy mã"))</f>
        <v/>
      </c>
      <c r="F7" s="8" t="n"/>
      <c r="G7" s="8" t="n"/>
      <c r="H7">
        <f>IF(B7="","",IF(G7&lt;&gt;"","Đã trả",IF(F7&lt;TODAY(),"Quá hạn","Đang mượn")))</f>
        <v/>
      </c>
    </row>
    <row r="8">
      <c r="A8" s="8" t="n"/>
      <c r="C8">
        <f>IF(B8="","",IFERROR(INDEX('Tai lieu'!$C:$C,MATCH(B8,'Tai lieu'!$B:$B,0)),"Không thấy mã"))</f>
        <v/>
      </c>
      <c r="F8" s="8" t="n"/>
      <c r="G8" s="8" t="n"/>
      <c r="H8">
        <f>IF(B8="","",IF(G8&lt;&gt;"","Đã trả",IF(F8&lt;TODAY(),"Quá hạn","Đang mượn")))</f>
        <v/>
      </c>
    </row>
    <row r="9">
      <c r="A9" s="8" t="n"/>
      <c r="C9">
        <f>IF(B9="","",IFERROR(INDEX('Tai lieu'!$C:$C,MATCH(B9,'Tai lieu'!$B:$B,0)),"Không thấy mã"))</f>
        <v/>
      </c>
      <c r="F9" s="8" t="n"/>
      <c r="G9" s="8" t="n"/>
      <c r="H9">
        <f>IF(B9="","",IF(G9&lt;&gt;"","Đã trả",IF(F9&lt;TODAY(),"Quá hạn","Đang mượn")))</f>
        <v/>
      </c>
    </row>
    <row r="10">
      <c r="A10" s="8" t="n"/>
      <c r="C10">
        <f>IF(B10="","",IFERROR(INDEX('Tai lieu'!$C:$C,MATCH(B10,'Tai lieu'!$B:$B,0)),"Không thấy mã"))</f>
        <v/>
      </c>
      <c r="F10" s="8" t="n"/>
      <c r="G10" s="8" t="n"/>
      <c r="H10">
        <f>IF(B10="","",IF(G10&lt;&gt;"","Đã trả",IF(F10&lt;TODAY(),"Quá hạn","Đang mượn")))</f>
        <v/>
      </c>
    </row>
    <row r="11">
      <c r="A11" s="8" t="n"/>
      <c r="C11">
        <f>IF(B11="","",IFERROR(INDEX('Tai lieu'!$C:$C,MATCH(B11,'Tai lieu'!$B:$B,0)),"Không thấy mã"))</f>
        <v/>
      </c>
      <c r="F11" s="8" t="n"/>
      <c r="G11" s="8" t="n"/>
      <c r="H11">
        <f>IF(B11="","",IF(G11&lt;&gt;"","Đã trả",IF(F11&lt;TODAY(),"Quá hạn","Đang mượn")))</f>
        <v/>
      </c>
    </row>
    <row r="12">
      <c r="A12" s="8" t="n"/>
      <c r="C12">
        <f>IF(B12="","",IFERROR(INDEX('Tai lieu'!$C:$C,MATCH(B12,'Tai lieu'!$B:$B,0)),"Không thấy mã"))</f>
        <v/>
      </c>
      <c r="F12" s="8" t="n"/>
      <c r="G12" s="8" t="n"/>
      <c r="H12">
        <f>IF(B12="","",IF(G12&lt;&gt;"","Đã trả",IF(F12&lt;TODAY(),"Quá hạn","Đang mượn")))</f>
        <v/>
      </c>
    </row>
    <row r="13">
      <c r="A13" s="8" t="n"/>
      <c r="C13">
        <f>IF(B13="","",IFERROR(INDEX('Tai lieu'!$C:$C,MATCH(B13,'Tai lieu'!$B:$B,0)),"Không thấy mã"))</f>
        <v/>
      </c>
      <c r="F13" s="8" t="n"/>
      <c r="G13" s="8" t="n"/>
      <c r="H13">
        <f>IF(B13="","",IF(G13&lt;&gt;"","Đã trả",IF(F13&lt;TODAY(),"Quá hạn","Đang mượn")))</f>
        <v/>
      </c>
    </row>
    <row r="14">
      <c r="A14" s="8" t="n"/>
      <c r="C14">
        <f>IF(B14="","",IFERROR(INDEX('Tai lieu'!$C:$C,MATCH(B14,'Tai lieu'!$B:$B,0)),"Không thấy mã"))</f>
        <v/>
      </c>
      <c r="F14" s="8" t="n"/>
      <c r="G14" s="8" t="n"/>
      <c r="H14">
        <f>IF(B14="","",IF(G14&lt;&gt;"","Đã trả",IF(F14&lt;TODAY(),"Quá hạn","Đang mượn")))</f>
        <v/>
      </c>
    </row>
    <row r="15">
      <c r="A15" s="8" t="n"/>
      <c r="C15">
        <f>IF(B15="","",IFERROR(INDEX('Tai lieu'!$C:$C,MATCH(B15,'Tai lieu'!$B:$B,0)),"Không thấy mã"))</f>
        <v/>
      </c>
      <c r="F15" s="8" t="n"/>
      <c r="G15" s="8" t="n"/>
      <c r="H15">
        <f>IF(B15="","",IF(G15&lt;&gt;"","Đã trả",IF(F15&lt;TODAY(),"Quá hạn","Đang mượn")))</f>
        <v/>
      </c>
    </row>
    <row r="16">
      <c r="A16" s="8" t="n"/>
      <c r="C16">
        <f>IF(B16="","",IFERROR(INDEX('Tai lieu'!$C:$C,MATCH(B16,'Tai lieu'!$B:$B,0)),"Không thấy mã"))</f>
        <v/>
      </c>
      <c r="F16" s="8" t="n"/>
      <c r="G16" s="8" t="n"/>
      <c r="H16">
        <f>IF(B16="","",IF(G16&lt;&gt;"","Đã trả",IF(F16&lt;TODAY(),"Quá hạn","Đang mượn")))</f>
        <v/>
      </c>
    </row>
    <row r="17">
      <c r="A17" s="8" t="n"/>
      <c r="C17">
        <f>IF(B17="","",IFERROR(INDEX('Tai lieu'!$C:$C,MATCH(B17,'Tai lieu'!$B:$B,0)),"Không thấy mã"))</f>
        <v/>
      </c>
      <c r="F17" s="8" t="n"/>
      <c r="G17" s="8" t="n"/>
      <c r="H17">
        <f>IF(B17="","",IF(G17&lt;&gt;"","Đã trả",IF(F17&lt;TODAY(),"Quá hạn","Đang mượn")))</f>
        <v/>
      </c>
    </row>
    <row r="18">
      <c r="A18" s="8" t="n"/>
      <c r="C18">
        <f>IF(B18="","",IFERROR(INDEX('Tai lieu'!$C:$C,MATCH(B18,'Tai lieu'!$B:$B,0)),"Không thấy mã"))</f>
        <v/>
      </c>
      <c r="F18" s="8" t="n"/>
      <c r="G18" s="8" t="n"/>
      <c r="H18">
        <f>IF(B18="","",IF(G18&lt;&gt;"","Đã trả",IF(F18&lt;TODAY(),"Quá hạn","Đang mượn")))</f>
        <v/>
      </c>
    </row>
    <row r="19">
      <c r="A19" s="8" t="n"/>
      <c r="C19">
        <f>IF(B19="","",IFERROR(INDEX('Tai lieu'!$C:$C,MATCH(B19,'Tai lieu'!$B:$B,0)),"Không thấy mã"))</f>
        <v/>
      </c>
      <c r="F19" s="8" t="n"/>
      <c r="G19" s="8" t="n"/>
      <c r="H19">
        <f>IF(B19="","",IF(G19&lt;&gt;"","Đã trả",IF(F19&lt;TODAY(),"Quá hạn","Đang mượn")))</f>
        <v/>
      </c>
    </row>
    <row r="20">
      <c r="A20" s="8" t="n"/>
      <c r="C20">
        <f>IF(B20="","",IFERROR(INDEX('Tai lieu'!$C:$C,MATCH(B20,'Tai lieu'!$B:$B,0)),"Không thấy mã"))</f>
        <v/>
      </c>
      <c r="F20" s="8" t="n"/>
      <c r="G20" s="8" t="n"/>
      <c r="H20">
        <f>IF(B20="","",IF(G20&lt;&gt;"","Đã trả",IF(F20&lt;TODAY(),"Quá hạn","Đang mượn")))</f>
        <v/>
      </c>
    </row>
    <row r="21">
      <c r="A21" s="8" t="n"/>
      <c r="C21">
        <f>IF(B21="","",IFERROR(INDEX('Tai lieu'!$C:$C,MATCH(B21,'Tai lieu'!$B:$B,0)),"Không thấy mã"))</f>
        <v/>
      </c>
      <c r="F21" s="8" t="n"/>
      <c r="G21" s="8" t="n"/>
      <c r="H21">
        <f>IF(B21="","",IF(G21&lt;&gt;"","Đã trả",IF(F21&lt;TODAY(),"Quá hạn","Đang mượn")))</f>
        <v/>
      </c>
    </row>
    <row r="22">
      <c r="A22" s="8" t="n"/>
      <c r="C22">
        <f>IF(B22="","",IFERROR(INDEX('Tai lieu'!$C:$C,MATCH(B22,'Tai lieu'!$B:$B,0)),"Không thấy mã"))</f>
        <v/>
      </c>
      <c r="F22" s="8" t="n"/>
      <c r="G22" s="8" t="n"/>
      <c r="H22">
        <f>IF(B22="","",IF(G22&lt;&gt;"","Đã trả",IF(F22&lt;TODAY(),"Quá hạn","Đang mượn")))</f>
        <v/>
      </c>
    </row>
    <row r="23">
      <c r="A23" s="8" t="n"/>
      <c r="C23">
        <f>IF(B23="","",IFERROR(INDEX('Tai lieu'!$C:$C,MATCH(B23,'Tai lieu'!$B:$B,0)),"Không thấy mã"))</f>
        <v/>
      </c>
      <c r="F23" s="8" t="n"/>
      <c r="G23" s="8" t="n"/>
      <c r="H23">
        <f>IF(B23="","",IF(G23&lt;&gt;"","Đã trả",IF(F23&lt;TODAY(),"Quá hạn","Đang mượn")))</f>
        <v/>
      </c>
    </row>
    <row r="24">
      <c r="A24" s="8" t="n"/>
      <c r="C24">
        <f>IF(B24="","",IFERROR(INDEX('Tai lieu'!$C:$C,MATCH(B24,'Tai lieu'!$B:$B,0)),"Không thấy mã"))</f>
        <v/>
      </c>
      <c r="F24" s="8" t="n"/>
      <c r="G24" s="8" t="n"/>
      <c r="H24">
        <f>IF(B24="","",IF(G24&lt;&gt;"","Đã trả",IF(F24&lt;TODAY(),"Quá hạn","Đang mượn")))</f>
        <v/>
      </c>
    </row>
    <row r="25">
      <c r="A25" s="8" t="n"/>
      <c r="C25">
        <f>IF(B25="","",IFERROR(INDEX('Tai lieu'!$C:$C,MATCH(B25,'Tai lieu'!$B:$B,0)),"Không thấy mã"))</f>
        <v/>
      </c>
      <c r="F25" s="8" t="n"/>
      <c r="G25" s="8" t="n"/>
      <c r="H25">
        <f>IF(B25="","",IF(G25&lt;&gt;"","Đã trả",IF(F25&lt;TODAY(),"Quá hạn","Đang mượn")))</f>
        <v/>
      </c>
    </row>
    <row r="26">
      <c r="A26" s="8" t="n"/>
      <c r="C26">
        <f>IF(B26="","",IFERROR(INDEX('Tai lieu'!$C:$C,MATCH(B26,'Tai lieu'!$B:$B,0)),"Không thấy mã"))</f>
        <v/>
      </c>
      <c r="F26" s="8" t="n"/>
      <c r="G26" s="8" t="n"/>
      <c r="H26">
        <f>IF(B26="","",IF(G26&lt;&gt;"","Đã trả",IF(F26&lt;TODAY(),"Quá hạn","Đang mượn")))</f>
        <v/>
      </c>
    </row>
    <row r="27">
      <c r="A27" s="8" t="n"/>
      <c r="C27">
        <f>IF(B27="","",IFERROR(INDEX('Tai lieu'!$C:$C,MATCH(B27,'Tai lieu'!$B:$B,0)),"Không thấy mã"))</f>
        <v/>
      </c>
      <c r="F27" s="8" t="n"/>
      <c r="G27" s="8" t="n"/>
      <c r="H27">
        <f>IF(B27="","",IF(G27&lt;&gt;"","Đã trả",IF(F27&lt;TODAY(),"Quá hạn","Đang mượn")))</f>
        <v/>
      </c>
    </row>
    <row r="28">
      <c r="A28" s="8" t="n"/>
      <c r="C28">
        <f>IF(B28="","",IFERROR(INDEX('Tai lieu'!$C:$C,MATCH(B28,'Tai lieu'!$B:$B,0)),"Không thấy mã"))</f>
        <v/>
      </c>
      <c r="F28" s="8" t="n"/>
      <c r="G28" s="8" t="n"/>
      <c r="H28">
        <f>IF(B28="","",IF(G28&lt;&gt;"","Đã trả",IF(F28&lt;TODAY(),"Quá hạn","Đang mượn")))</f>
        <v/>
      </c>
    </row>
    <row r="29">
      <c r="A29" s="8" t="n"/>
      <c r="C29">
        <f>IF(B29="","",IFERROR(INDEX('Tai lieu'!$C:$C,MATCH(B29,'Tai lieu'!$B:$B,0)),"Không thấy mã"))</f>
        <v/>
      </c>
      <c r="F29" s="8" t="n"/>
      <c r="G29" s="8" t="n"/>
      <c r="H29">
        <f>IF(B29="","",IF(G29&lt;&gt;"","Đã trả",IF(F29&lt;TODAY(),"Quá hạn","Đang mượn")))</f>
        <v/>
      </c>
    </row>
    <row r="30">
      <c r="A30" s="8" t="n"/>
      <c r="C30">
        <f>IF(B30="","",IFERROR(INDEX('Tai lieu'!$C:$C,MATCH(B30,'Tai lieu'!$B:$B,0)),"Không thấy mã"))</f>
        <v/>
      </c>
      <c r="F30" s="8" t="n"/>
      <c r="G30" s="8" t="n"/>
      <c r="H30">
        <f>IF(B30="","",IF(G30&lt;&gt;"","Đã trả",IF(F30&lt;TODAY(),"Quá hạn","Đang mượn")))</f>
        <v/>
      </c>
    </row>
    <row r="31">
      <c r="A31" s="8" t="n"/>
      <c r="C31">
        <f>IF(B31="","",IFERROR(INDEX('Tai lieu'!$C:$C,MATCH(B31,'Tai lieu'!$B:$B,0)),"Không thấy mã"))</f>
        <v/>
      </c>
      <c r="F31" s="8" t="n"/>
      <c r="G31" s="8" t="n"/>
      <c r="H31">
        <f>IF(B31="","",IF(G31&lt;&gt;"","Đã trả",IF(F31&lt;TODAY(),"Quá hạn","Đang mượn")))</f>
        <v/>
      </c>
    </row>
    <row r="32">
      <c r="A32" s="8" t="n"/>
      <c r="C32">
        <f>IF(B32="","",IFERROR(INDEX('Tai lieu'!$C:$C,MATCH(B32,'Tai lieu'!$B:$B,0)),"Không thấy mã"))</f>
        <v/>
      </c>
      <c r="F32" s="8" t="n"/>
      <c r="G32" s="8" t="n"/>
      <c r="H32">
        <f>IF(B32="","",IF(G32&lt;&gt;"","Đã trả",IF(F32&lt;TODAY(),"Quá hạn","Đang mượn")))</f>
        <v/>
      </c>
    </row>
    <row r="33">
      <c r="A33" s="8" t="n"/>
      <c r="C33">
        <f>IF(B33="","",IFERROR(INDEX('Tai lieu'!$C:$C,MATCH(B33,'Tai lieu'!$B:$B,0)),"Không thấy mã"))</f>
        <v/>
      </c>
      <c r="F33" s="8" t="n"/>
      <c r="G33" s="8" t="n"/>
      <c r="H33">
        <f>IF(B33="","",IF(G33&lt;&gt;"","Đã trả",IF(F33&lt;TODAY(),"Quá hạn","Đang mượn")))</f>
        <v/>
      </c>
    </row>
    <row r="34">
      <c r="A34" s="8" t="n"/>
      <c r="C34">
        <f>IF(B34="","",IFERROR(INDEX('Tai lieu'!$C:$C,MATCH(B34,'Tai lieu'!$B:$B,0)),"Không thấy mã"))</f>
        <v/>
      </c>
      <c r="F34" s="8" t="n"/>
      <c r="G34" s="8" t="n"/>
      <c r="H34">
        <f>IF(B34="","",IF(G34&lt;&gt;"","Đã trả",IF(F34&lt;TODAY(),"Quá hạn","Đang mượn")))</f>
        <v/>
      </c>
    </row>
    <row r="35">
      <c r="A35" s="8" t="n"/>
      <c r="C35">
        <f>IF(B35="","",IFERROR(INDEX('Tai lieu'!$C:$C,MATCH(B35,'Tai lieu'!$B:$B,0)),"Không thấy mã"))</f>
        <v/>
      </c>
      <c r="F35" s="8" t="n"/>
      <c r="G35" s="8" t="n"/>
      <c r="H35">
        <f>IF(B35="","",IF(G35&lt;&gt;"","Đã trả",IF(F35&lt;TODAY(),"Quá hạn","Đang mượn")))</f>
        <v/>
      </c>
    </row>
    <row r="36">
      <c r="A36" s="8" t="n"/>
      <c r="C36">
        <f>IF(B36="","",IFERROR(INDEX('Tai lieu'!$C:$C,MATCH(B36,'Tai lieu'!$B:$B,0)),"Không thấy mã"))</f>
        <v/>
      </c>
      <c r="F36" s="8" t="n"/>
      <c r="G36" s="8" t="n"/>
      <c r="H36">
        <f>IF(B36="","",IF(G36&lt;&gt;"","Đã trả",IF(F36&lt;TODAY(),"Quá hạn","Đang mượn")))</f>
        <v/>
      </c>
    </row>
    <row r="37">
      <c r="A37" s="8" t="n"/>
      <c r="C37">
        <f>IF(B37="","",IFERROR(INDEX('Tai lieu'!$C:$C,MATCH(B37,'Tai lieu'!$B:$B,0)),"Không thấy mã"))</f>
        <v/>
      </c>
      <c r="F37" s="8" t="n"/>
      <c r="G37" s="8" t="n"/>
      <c r="H37">
        <f>IF(B37="","",IF(G37&lt;&gt;"","Đã trả",IF(F37&lt;TODAY(),"Quá hạn","Đang mượn")))</f>
        <v/>
      </c>
    </row>
    <row r="38">
      <c r="A38" s="8" t="n"/>
      <c r="C38">
        <f>IF(B38="","",IFERROR(INDEX('Tai lieu'!$C:$C,MATCH(B38,'Tai lieu'!$B:$B,0)),"Không thấy mã"))</f>
        <v/>
      </c>
      <c r="F38" s="8" t="n"/>
      <c r="G38" s="8" t="n"/>
      <c r="H38">
        <f>IF(B38="","",IF(G38&lt;&gt;"","Đã trả",IF(F38&lt;TODAY(),"Quá hạn","Đang mượn")))</f>
        <v/>
      </c>
    </row>
    <row r="39">
      <c r="A39" s="8" t="n"/>
      <c r="C39">
        <f>IF(B39="","",IFERROR(INDEX('Tai lieu'!$C:$C,MATCH(B39,'Tai lieu'!$B:$B,0)),"Không thấy mã"))</f>
        <v/>
      </c>
      <c r="F39" s="8" t="n"/>
      <c r="G39" s="8" t="n"/>
      <c r="H39">
        <f>IF(B39="","",IF(G39&lt;&gt;"","Đã trả",IF(F39&lt;TODAY(),"Quá hạn","Đang mượn")))</f>
        <v/>
      </c>
    </row>
    <row r="40">
      <c r="A40" s="8" t="n"/>
      <c r="C40">
        <f>IF(B40="","",IFERROR(INDEX('Tai lieu'!$C:$C,MATCH(B40,'Tai lieu'!$B:$B,0)),"Không thấy mã"))</f>
        <v/>
      </c>
      <c r="F40" s="8" t="n"/>
      <c r="G40" s="8" t="n"/>
      <c r="H40">
        <f>IF(B40="","",IF(G40&lt;&gt;"","Đã trả",IF(F40&lt;TODAY(),"Quá hạn","Đang mượn")))</f>
        <v/>
      </c>
    </row>
    <row r="41">
      <c r="A41" s="8" t="n"/>
      <c r="C41">
        <f>IF(B41="","",IFERROR(INDEX('Tai lieu'!$C:$C,MATCH(B41,'Tai lieu'!$B:$B,0)),"Không thấy mã"))</f>
        <v/>
      </c>
      <c r="F41" s="8" t="n"/>
      <c r="G41" s="8" t="n"/>
      <c r="H41">
        <f>IF(B41="","",IF(G41&lt;&gt;"","Đã trả",IF(F41&lt;TODAY(),"Quá hạn","Đang mượn")))</f>
        <v/>
      </c>
    </row>
    <row r="42">
      <c r="A42" s="8" t="n"/>
      <c r="C42">
        <f>IF(B42="","",IFERROR(INDEX('Tai lieu'!$C:$C,MATCH(B42,'Tai lieu'!$B:$B,0)),"Không thấy mã"))</f>
        <v/>
      </c>
      <c r="F42" s="8" t="n"/>
      <c r="G42" s="8" t="n"/>
      <c r="H42">
        <f>IF(B42="","",IF(G42&lt;&gt;"","Đã trả",IF(F42&lt;TODAY(),"Quá hạn","Đang mượn")))</f>
        <v/>
      </c>
    </row>
    <row r="43">
      <c r="A43" s="8" t="n"/>
      <c r="C43">
        <f>IF(B43="","",IFERROR(INDEX('Tai lieu'!$C:$C,MATCH(B43,'Tai lieu'!$B:$B,0)),"Không thấy mã"))</f>
        <v/>
      </c>
      <c r="F43" s="8" t="n"/>
      <c r="G43" s="8" t="n"/>
      <c r="H43">
        <f>IF(B43="","",IF(G43&lt;&gt;"","Đã trả",IF(F43&lt;TODAY(),"Quá hạn","Đang mượn")))</f>
        <v/>
      </c>
    </row>
    <row r="44">
      <c r="A44" s="8" t="n"/>
      <c r="C44">
        <f>IF(B44="","",IFERROR(INDEX('Tai lieu'!$C:$C,MATCH(B44,'Tai lieu'!$B:$B,0)),"Không thấy mã"))</f>
        <v/>
      </c>
      <c r="F44" s="8" t="n"/>
      <c r="G44" s="8" t="n"/>
      <c r="H44">
        <f>IF(B44="","",IF(G44&lt;&gt;"","Đã trả",IF(F44&lt;TODAY(),"Quá hạn","Đang mượn")))</f>
        <v/>
      </c>
    </row>
    <row r="45">
      <c r="A45" s="8" t="n"/>
      <c r="C45">
        <f>IF(B45="","",IFERROR(INDEX('Tai lieu'!$C:$C,MATCH(B45,'Tai lieu'!$B:$B,0)),"Không thấy mã"))</f>
        <v/>
      </c>
      <c r="F45" s="8" t="n"/>
      <c r="G45" s="8" t="n"/>
      <c r="H45">
        <f>IF(B45="","",IF(G45&lt;&gt;"","Đã trả",IF(F45&lt;TODAY(),"Quá hạn","Đang mượn")))</f>
        <v/>
      </c>
    </row>
    <row r="46">
      <c r="A46" s="8" t="n"/>
      <c r="C46">
        <f>IF(B46="","",IFERROR(INDEX('Tai lieu'!$C:$C,MATCH(B46,'Tai lieu'!$B:$B,0)),"Không thấy mã"))</f>
        <v/>
      </c>
      <c r="F46" s="8" t="n"/>
      <c r="G46" s="8" t="n"/>
      <c r="H46">
        <f>IF(B46="","",IF(G46&lt;&gt;"","Đã trả",IF(F46&lt;TODAY(),"Quá hạn","Đang mượn")))</f>
        <v/>
      </c>
    </row>
    <row r="47">
      <c r="A47" s="8" t="n"/>
      <c r="C47">
        <f>IF(B47="","",IFERROR(INDEX('Tai lieu'!$C:$C,MATCH(B47,'Tai lieu'!$B:$B,0)),"Không thấy mã"))</f>
        <v/>
      </c>
      <c r="F47" s="8" t="n"/>
      <c r="G47" s="8" t="n"/>
      <c r="H47">
        <f>IF(B47="","",IF(G47&lt;&gt;"","Đã trả",IF(F47&lt;TODAY(),"Quá hạn","Đang mượn")))</f>
        <v/>
      </c>
    </row>
    <row r="48">
      <c r="A48" s="8" t="n"/>
      <c r="C48">
        <f>IF(B48="","",IFERROR(INDEX('Tai lieu'!$C:$C,MATCH(B48,'Tai lieu'!$B:$B,0)),"Không thấy mã"))</f>
        <v/>
      </c>
      <c r="F48" s="8" t="n"/>
      <c r="G48" s="8" t="n"/>
      <c r="H48">
        <f>IF(B48="","",IF(G48&lt;&gt;"","Đã trả",IF(F48&lt;TODAY(),"Quá hạn","Đang mượn")))</f>
        <v/>
      </c>
    </row>
    <row r="49">
      <c r="A49" s="8" t="n"/>
      <c r="C49">
        <f>IF(B49="","",IFERROR(INDEX('Tai lieu'!$C:$C,MATCH(B49,'Tai lieu'!$B:$B,0)),"Không thấy mã"))</f>
        <v/>
      </c>
      <c r="F49" s="8" t="n"/>
      <c r="G49" s="8" t="n"/>
      <c r="H49">
        <f>IF(B49="","",IF(G49&lt;&gt;"","Đã trả",IF(F49&lt;TODAY(),"Quá hạn","Đang mượn")))</f>
        <v/>
      </c>
    </row>
    <row r="50">
      <c r="A50" s="8" t="n"/>
      <c r="C50">
        <f>IF(B50="","",IFERROR(INDEX('Tai lieu'!$C:$C,MATCH(B50,'Tai lieu'!$B:$B,0)),"Không thấy mã"))</f>
        <v/>
      </c>
      <c r="F50" s="8" t="n"/>
      <c r="G50" s="8" t="n"/>
      <c r="H50">
        <f>IF(B50="","",IF(G50&lt;&gt;"","Đã trả",IF(F50&lt;TODAY(),"Quá hạn","Đang mượn")))</f>
        <v/>
      </c>
    </row>
    <row r="51">
      <c r="A51" s="8" t="n"/>
      <c r="C51">
        <f>IF(B51="","",IFERROR(INDEX('Tai lieu'!$C:$C,MATCH(B51,'Tai lieu'!$B:$B,0)),"Không thấy mã"))</f>
        <v/>
      </c>
      <c r="F51" s="8" t="n"/>
      <c r="G51" s="8" t="n"/>
      <c r="H51">
        <f>IF(B51="","",IF(G51&lt;&gt;"","Đã trả",IF(F51&lt;TODAY(),"Quá hạn","Đang mượn")))</f>
        <v/>
      </c>
    </row>
    <row r="52">
      <c r="A52" s="8" t="n"/>
      <c r="C52">
        <f>IF(B52="","",IFERROR(INDEX('Tai lieu'!$C:$C,MATCH(B52,'Tai lieu'!$B:$B,0)),"Không thấy mã"))</f>
        <v/>
      </c>
      <c r="F52" s="8" t="n"/>
      <c r="G52" s="8" t="n"/>
      <c r="H52">
        <f>IF(B52="","",IF(G52&lt;&gt;"","Đã trả",IF(F52&lt;TODAY(),"Quá hạn","Đang mượn")))</f>
        <v/>
      </c>
    </row>
    <row r="53">
      <c r="A53" s="8" t="n"/>
      <c r="C53">
        <f>IF(B53="","",IFERROR(INDEX('Tai lieu'!$C:$C,MATCH(B53,'Tai lieu'!$B:$B,0)),"Không thấy mã"))</f>
        <v/>
      </c>
      <c r="F53" s="8" t="n"/>
      <c r="G53" s="8" t="n"/>
      <c r="H53">
        <f>IF(B53="","",IF(G53&lt;&gt;"","Đã trả",IF(F53&lt;TODAY(),"Quá hạn","Đang mượn")))</f>
        <v/>
      </c>
    </row>
    <row r="54">
      <c r="A54" s="8" t="n"/>
      <c r="C54">
        <f>IF(B54="","",IFERROR(INDEX('Tai lieu'!$C:$C,MATCH(B54,'Tai lieu'!$B:$B,0)),"Không thấy mã"))</f>
        <v/>
      </c>
      <c r="F54" s="8" t="n"/>
      <c r="G54" s="8" t="n"/>
      <c r="H54">
        <f>IF(B54="","",IF(G54&lt;&gt;"","Đã trả",IF(F54&lt;TODAY(),"Quá hạn","Đang mượn")))</f>
        <v/>
      </c>
    </row>
    <row r="55">
      <c r="A55" s="8" t="n"/>
      <c r="C55">
        <f>IF(B55="","",IFERROR(INDEX('Tai lieu'!$C:$C,MATCH(B55,'Tai lieu'!$B:$B,0)),"Không thấy mã"))</f>
        <v/>
      </c>
      <c r="F55" s="8" t="n"/>
      <c r="G55" s="8" t="n"/>
      <c r="H55">
        <f>IF(B55="","",IF(G55&lt;&gt;"","Đã trả",IF(F55&lt;TODAY(),"Quá hạn","Đang mượn")))</f>
        <v/>
      </c>
    </row>
    <row r="56">
      <c r="A56" s="8" t="n"/>
      <c r="C56">
        <f>IF(B56="","",IFERROR(INDEX('Tai lieu'!$C:$C,MATCH(B56,'Tai lieu'!$B:$B,0)),"Không thấy mã"))</f>
        <v/>
      </c>
      <c r="F56" s="8" t="n"/>
      <c r="G56" s="8" t="n"/>
      <c r="H56">
        <f>IF(B56="","",IF(G56&lt;&gt;"","Đã trả",IF(F56&lt;TODAY(),"Quá hạn","Đang mượn")))</f>
        <v/>
      </c>
    </row>
    <row r="57">
      <c r="A57" s="8" t="n"/>
      <c r="C57">
        <f>IF(B57="","",IFERROR(INDEX('Tai lieu'!$C:$C,MATCH(B57,'Tai lieu'!$B:$B,0)),"Không thấy mã"))</f>
        <v/>
      </c>
      <c r="F57" s="8" t="n"/>
      <c r="G57" s="8" t="n"/>
      <c r="H57">
        <f>IF(B57="","",IF(G57&lt;&gt;"","Đã trả",IF(F57&lt;TODAY(),"Quá hạn","Đang mượn")))</f>
        <v/>
      </c>
    </row>
    <row r="58">
      <c r="A58" s="8" t="n"/>
      <c r="C58">
        <f>IF(B58="","",IFERROR(INDEX('Tai lieu'!$C:$C,MATCH(B58,'Tai lieu'!$B:$B,0)),"Không thấy mã"))</f>
        <v/>
      </c>
      <c r="F58" s="8" t="n"/>
      <c r="G58" s="8" t="n"/>
      <c r="H58">
        <f>IF(B58="","",IF(G58&lt;&gt;"","Đã trả",IF(F58&lt;TODAY(),"Quá hạn","Đang mượn")))</f>
        <v/>
      </c>
    </row>
    <row r="59">
      <c r="A59" s="8" t="n"/>
      <c r="C59">
        <f>IF(B59="","",IFERROR(INDEX('Tai lieu'!$C:$C,MATCH(B59,'Tai lieu'!$B:$B,0)),"Không thấy mã"))</f>
        <v/>
      </c>
      <c r="F59" s="8" t="n"/>
      <c r="G59" s="8" t="n"/>
      <c r="H59">
        <f>IF(B59="","",IF(G59&lt;&gt;"","Đã trả",IF(F59&lt;TODAY(),"Quá hạn","Đang mượn")))</f>
        <v/>
      </c>
    </row>
    <row r="60">
      <c r="A60" s="8" t="n"/>
      <c r="C60">
        <f>IF(B60="","",IFERROR(INDEX('Tai lieu'!$C:$C,MATCH(B60,'Tai lieu'!$B:$B,0)),"Không thấy mã"))</f>
        <v/>
      </c>
      <c r="F60" s="8" t="n"/>
      <c r="G60" s="8" t="n"/>
      <c r="H60">
        <f>IF(B60="","",IF(G60&lt;&gt;"","Đã trả",IF(F60&lt;TODAY(),"Quá hạn","Đang mượn")))</f>
        <v/>
      </c>
    </row>
    <row r="61">
      <c r="A61" s="8" t="n"/>
      <c r="C61">
        <f>IF(B61="","",IFERROR(INDEX('Tai lieu'!$C:$C,MATCH(B61,'Tai lieu'!$B:$B,0)),"Không thấy mã"))</f>
        <v/>
      </c>
      <c r="F61" s="8" t="n"/>
      <c r="G61" s="8" t="n"/>
      <c r="H61">
        <f>IF(B61="","",IF(G61&lt;&gt;"","Đã trả",IF(F61&lt;TODAY(),"Quá hạn","Đang mượn")))</f>
        <v/>
      </c>
    </row>
    <row r="62">
      <c r="A62" s="8" t="n"/>
      <c r="C62">
        <f>IF(B62="","",IFERROR(INDEX('Tai lieu'!$C:$C,MATCH(B62,'Tai lieu'!$B:$B,0)),"Không thấy mã"))</f>
        <v/>
      </c>
      <c r="F62" s="8" t="n"/>
      <c r="G62" s="8" t="n"/>
      <c r="H62">
        <f>IF(B62="","",IF(G62&lt;&gt;"","Đã trả",IF(F62&lt;TODAY(),"Quá hạn","Đang mượn")))</f>
        <v/>
      </c>
    </row>
    <row r="63">
      <c r="A63" s="8" t="n"/>
      <c r="C63">
        <f>IF(B63="","",IFERROR(INDEX('Tai lieu'!$C:$C,MATCH(B63,'Tai lieu'!$B:$B,0)),"Không thấy mã"))</f>
        <v/>
      </c>
      <c r="F63" s="8" t="n"/>
      <c r="G63" s="8" t="n"/>
      <c r="H63">
        <f>IF(B63="","",IF(G63&lt;&gt;"","Đã trả",IF(F63&lt;TODAY(),"Quá hạn","Đang mượn")))</f>
        <v/>
      </c>
    </row>
    <row r="64">
      <c r="A64" s="8" t="n"/>
      <c r="C64">
        <f>IF(B64="","",IFERROR(INDEX('Tai lieu'!$C:$C,MATCH(B64,'Tai lieu'!$B:$B,0)),"Không thấy mã"))</f>
        <v/>
      </c>
      <c r="F64" s="8" t="n"/>
      <c r="G64" s="8" t="n"/>
      <c r="H64">
        <f>IF(B64="","",IF(G64&lt;&gt;"","Đã trả",IF(F64&lt;TODAY(),"Quá hạn","Đang mượn")))</f>
        <v/>
      </c>
    </row>
    <row r="65">
      <c r="A65" s="8" t="n"/>
      <c r="C65">
        <f>IF(B65="","",IFERROR(INDEX('Tai lieu'!$C:$C,MATCH(B65,'Tai lieu'!$B:$B,0)),"Không thấy mã"))</f>
        <v/>
      </c>
      <c r="F65" s="8" t="n"/>
      <c r="G65" s="8" t="n"/>
      <c r="H65">
        <f>IF(B65="","",IF(G65&lt;&gt;"","Đã trả",IF(F65&lt;TODAY(),"Quá hạn","Đang mượn")))</f>
        <v/>
      </c>
    </row>
    <row r="66">
      <c r="A66" s="8" t="n"/>
      <c r="C66">
        <f>IF(B66="","",IFERROR(INDEX('Tai lieu'!$C:$C,MATCH(B66,'Tai lieu'!$B:$B,0)),"Không thấy mã"))</f>
        <v/>
      </c>
      <c r="F66" s="8" t="n"/>
      <c r="G66" s="8" t="n"/>
      <c r="H66">
        <f>IF(B66="","",IF(G66&lt;&gt;"","Đã trả",IF(F66&lt;TODAY(),"Quá hạn","Đang mượn")))</f>
        <v/>
      </c>
    </row>
    <row r="67">
      <c r="A67" s="8" t="n"/>
      <c r="C67">
        <f>IF(B67="","",IFERROR(INDEX('Tai lieu'!$C:$C,MATCH(B67,'Tai lieu'!$B:$B,0)),"Không thấy mã"))</f>
        <v/>
      </c>
      <c r="F67" s="8" t="n"/>
      <c r="G67" s="8" t="n"/>
      <c r="H67">
        <f>IF(B67="","",IF(G67&lt;&gt;"","Đã trả",IF(F67&lt;TODAY(),"Quá hạn","Đang mượn")))</f>
        <v/>
      </c>
    </row>
    <row r="68">
      <c r="A68" s="8" t="n"/>
      <c r="C68">
        <f>IF(B68="","",IFERROR(INDEX('Tai lieu'!$C:$C,MATCH(B68,'Tai lieu'!$B:$B,0)),"Không thấy mã"))</f>
        <v/>
      </c>
      <c r="F68" s="8" t="n"/>
      <c r="G68" s="8" t="n"/>
      <c r="H68">
        <f>IF(B68="","",IF(G68&lt;&gt;"","Đã trả",IF(F68&lt;TODAY(),"Quá hạn","Đang mượn")))</f>
        <v/>
      </c>
    </row>
    <row r="69">
      <c r="A69" s="8" t="n"/>
      <c r="C69">
        <f>IF(B69="","",IFERROR(INDEX('Tai lieu'!$C:$C,MATCH(B69,'Tai lieu'!$B:$B,0)),"Không thấy mã"))</f>
        <v/>
      </c>
      <c r="F69" s="8" t="n"/>
      <c r="G69" s="8" t="n"/>
      <c r="H69">
        <f>IF(B69="","",IF(G69&lt;&gt;"","Đã trả",IF(F69&lt;TODAY(),"Quá hạn","Đang mượn")))</f>
        <v/>
      </c>
    </row>
    <row r="70">
      <c r="A70" s="8" t="n"/>
      <c r="C70">
        <f>IF(B70="","",IFERROR(INDEX('Tai lieu'!$C:$C,MATCH(B70,'Tai lieu'!$B:$B,0)),"Không thấy mã"))</f>
        <v/>
      </c>
      <c r="F70" s="8" t="n"/>
      <c r="G70" s="8" t="n"/>
      <c r="H70">
        <f>IF(B70="","",IF(G70&lt;&gt;"","Đã trả",IF(F70&lt;TODAY(),"Quá hạn","Đang mượn")))</f>
        <v/>
      </c>
    </row>
    <row r="71">
      <c r="A71" s="8" t="n"/>
      <c r="C71">
        <f>IF(B71="","",IFERROR(INDEX('Tai lieu'!$C:$C,MATCH(B71,'Tai lieu'!$B:$B,0)),"Không thấy mã"))</f>
        <v/>
      </c>
      <c r="F71" s="8" t="n"/>
      <c r="G71" s="8" t="n"/>
      <c r="H71">
        <f>IF(B71="","",IF(G71&lt;&gt;"","Đã trả",IF(F71&lt;TODAY(),"Quá hạn","Đang mượn")))</f>
        <v/>
      </c>
    </row>
    <row r="72">
      <c r="A72" s="8" t="n"/>
      <c r="C72">
        <f>IF(B72="","",IFERROR(INDEX('Tai lieu'!$C:$C,MATCH(B72,'Tai lieu'!$B:$B,0)),"Không thấy mã"))</f>
        <v/>
      </c>
      <c r="F72" s="8" t="n"/>
      <c r="G72" s="8" t="n"/>
      <c r="H72">
        <f>IF(B72="","",IF(G72&lt;&gt;"","Đã trả",IF(F72&lt;TODAY(),"Quá hạn","Đang mượn")))</f>
        <v/>
      </c>
    </row>
    <row r="73">
      <c r="A73" s="8" t="n"/>
      <c r="C73">
        <f>IF(B73="","",IFERROR(INDEX('Tai lieu'!$C:$C,MATCH(B73,'Tai lieu'!$B:$B,0)),"Không thấy mã"))</f>
        <v/>
      </c>
      <c r="F73" s="8" t="n"/>
      <c r="G73" s="8" t="n"/>
      <c r="H73">
        <f>IF(B73="","",IF(G73&lt;&gt;"","Đã trả",IF(F73&lt;TODAY(),"Quá hạn","Đang mượn")))</f>
        <v/>
      </c>
    </row>
    <row r="74">
      <c r="A74" s="8" t="n"/>
      <c r="C74">
        <f>IF(B74="","",IFERROR(INDEX('Tai lieu'!$C:$C,MATCH(B74,'Tai lieu'!$B:$B,0)),"Không thấy mã"))</f>
        <v/>
      </c>
      <c r="F74" s="8" t="n"/>
      <c r="G74" s="8" t="n"/>
      <c r="H74">
        <f>IF(B74="","",IF(G74&lt;&gt;"","Đã trả",IF(F74&lt;TODAY(),"Quá hạn","Đang mượn")))</f>
        <v/>
      </c>
    </row>
    <row r="75">
      <c r="A75" s="8" t="n"/>
      <c r="C75">
        <f>IF(B75="","",IFERROR(INDEX('Tai lieu'!$C:$C,MATCH(B75,'Tai lieu'!$B:$B,0)),"Không thấy mã"))</f>
        <v/>
      </c>
      <c r="F75" s="8" t="n"/>
      <c r="G75" s="8" t="n"/>
      <c r="H75">
        <f>IF(B75="","",IF(G75&lt;&gt;"","Đã trả",IF(F75&lt;TODAY(),"Quá hạn","Đang mượn")))</f>
        <v/>
      </c>
    </row>
    <row r="76">
      <c r="A76" s="8" t="n"/>
      <c r="C76">
        <f>IF(B76="","",IFERROR(INDEX('Tai lieu'!$C:$C,MATCH(B76,'Tai lieu'!$B:$B,0)),"Không thấy mã"))</f>
        <v/>
      </c>
      <c r="F76" s="8" t="n"/>
      <c r="G76" s="8" t="n"/>
      <c r="H76">
        <f>IF(B76="","",IF(G76&lt;&gt;"","Đã trả",IF(F76&lt;TODAY(),"Quá hạn","Đang mượn")))</f>
        <v/>
      </c>
    </row>
    <row r="77">
      <c r="A77" s="8" t="n"/>
      <c r="C77">
        <f>IF(B77="","",IFERROR(INDEX('Tai lieu'!$C:$C,MATCH(B77,'Tai lieu'!$B:$B,0)),"Không thấy mã"))</f>
        <v/>
      </c>
      <c r="F77" s="8" t="n"/>
      <c r="G77" s="8" t="n"/>
      <c r="H77">
        <f>IF(B77="","",IF(G77&lt;&gt;"","Đã trả",IF(F77&lt;TODAY(),"Quá hạn","Đang mượn")))</f>
        <v/>
      </c>
    </row>
    <row r="78">
      <c r="A78" s="8" t="n"/>
      <c r="C78">
        <f>IF(B78="","",IFERROR(INDEX('Tai lieu'!$C:$C,MATCH(B78,'Tai lieu'!$B:$B,0)),"Không thấy mã"))</f>
        <v/>
      </c>
      <c r="F78" s="8" t="n"/>
      <c r="G78" s="8" t="n"/>
      <c r="H78">
        <f>IF(B78="","",IF(G78&lt;&gt;"","Đã trả",IF(F78&lt;TODAY(),"Quá hạn","Đang mượn")))</f>
        <v/>
      </c>
    </row>
    <row r="79">
      <c r="A79" s="8" t="n"/>
      <c r="C79">
        <f>IF(B79="","",IFERROR(INDEX('Tai lieu'!$C:$C,MATCH(B79,'Tai lieu'!$B:$B,0)),"Không thấy mã"))</f>
        <v/>
      </c>
      <c r="F79" s="8" t="n"/>
      <c r="G79" s="8" t="n"/>
      <c r="H79">
        <f>IF(B79="","",IF(G79&lt;&gt;"","Đã trả",IF(F79&lt;TODAY(),"Quá hạn","Đang mượn")))</f>
        <v/>
      </c>
    </row>
    <row r="80">
      <c r="A80" s="8" t="n"/>
      <c r="C80">
        <f>IF(B80="","",IFERROR(INDEX('Tai lieu'!$C:$C,MATCH(B80,'Tai lieu'!$B:$B,0)),"Không thấy mã"))</f>
        <v/>
      </c>
      <c r="F80" s="8" t="n"/>
      <c r="G80" s="8" t="n"/>
      <c r="H80">
        <f>IF(B80="","",IF(G80&lt;&gt;"","Đã trả",IF(F80&lt;TODAY(),"Quá hạn","Đang mượn")))</f>
        <v/>
      </c>
    </row>
    <row r="81">
      <c r="A81" s="8" t="n"/>
      <c r="C81">
        <f>IF(B81="","",IFERROR(INDEX('Tai lieu'!$C:$C,MATCH(B81,'Tai lieu'!$B:$B,0)),"Không thấy mã"))</f>
        <v/>
      </c>
      <c r="F81" s="8" t="n"/>
      <c r="G81" s="8" t="n"/>
      <c r="H81">
        <f>IF(B81="","",IF(G81&lt;&gt;"","Đã trả",IF(F81&lt;TODAY(),"Quá hạn","Đang mượn")))</f>
        <v/>
      </c>
    </row>
    <row r="82">
      <c r="A82" s="8" t="n"/>
      <c r="C82">
        <f>IF(B82="","",IFERROR(INDEX('Tai lieu'!$C:$C,MATCH(B82,'Tai lieu'!$B:$B,0)),"Không thấy mã"))</f>
        <v/>
      </c>
      <c r="F82" s="8" t="n"/>
      <c r="G82" s="8" t="n"/>
      <c r="H82">
        <f>IF(B82="","",IF(G82&lt;&gt;"","Đã trả",IF(F82&lt;TODAY(),"Quá hạn","Đang mượn")))</f>
        <v/>
      </c>
    </row>
    <row r="83">
      <c r="A83" s="8" t="n"/>
      <c r="C83">
        <f>IF(B83="","",IFERROR(INDEX('Tai lieu'!$C:$C,MATCH(B83,'Tai lieu'!$B:$B,0)),"Không thấy mã"))</f>
        <v/>
      </c>
      <c r="F83" s="8" t="n"/>
      <c r="G83" s="8" t="n"/>
      <c r="H83">
        <f>IF(B83="","",IF(G83&lt;&gt;"","Đã trả",IF(F83&lt;TODAY(),"Quá hạn","Đang mượn")))</f>
        <v/>
      </c>
    </row>
    <row r="84">
      <c r="A84" s="8" t="n"/>
      <c r="C84">
        <f>IF(B84="","",IFERROR(INDEX('Tai lieu'!$C:$C,MATCH(B84,'Tai lieu'!$B:$B,0)),"Không thấy mã"))</f>
        <v/>
      </c>
      <c r="F84" s="8" t="n"/>
      <c r="G84" s="8" t="n"/>
      <c r="H84">
        <f>IF(B84="","",IF(G84&lt;&gt;"","Đã trả",IF(F84&lt;TODAY(),"Quá hạn","Đang mượn")))</f>
        <v/>
      </c>
    </row>
    <row r="85">
      <c r="A85" s="8" t="n"/>
      <c r="C85">
        <f>IF(B85="","",IFERROR(INDEX('Tai lieu'!$C:$C,MATCH(B85,'Tai lieu'!$B:$B,0)),"Không thấy mã"))</f>
        <v/>
      </c>
      <c r="F85" s="8" t="n"/>
      <c r="G85" s="8" t="n"/>
      <c r="H85">
        <f>IF(B85="","",IF(G85&lt;&gt;"","Đã trả",IF(F85&lt;TODAY(),"Quá hạn","Đang mượn")))</f>
        <v/>
      </c>
    </row>
    <row r="86">
      <c r="A86" s="8" t="n"/>
      <c r="C86">
        <f>IF(B86="","",IFERROR(INDEX('Tai lieu'!$C:$C,MATCH(B86,'Tai lieu'!$B:$B,0)),"Không thấy mã"))</f>
        <v/>
      </c>
      <c r="F86" s="8" t="n"/>
      <c r="G86" s="8" t="n"/>
      <c r="H86">
        <f>IF(B86="","",IF(G86&lt;&gt;"","Đã trả",IF(F86&lt;TODAY(),"Quá hạn","Đang mượn")))</f>
        <v/>
      </c>
    </row>
    <row r="87">
      <c r="A87" s="8" t="n"/>
      <c r="C87">
        <f>IF(B87="","",IFERROR(INDEX('Tai lieu'!$C:$C,MATCH(B87,'Tai lieu'!$B:$B,0)),"Không thấy mã"))</f>
        <v/>
      </c>
      <c r="F87" s="8" t="n"/>
      <c r="G87" s="8" t="n"/>
      <c r="H87">
        <f>IF(B87="","",IF(G87&lt;&gt;"","Đã trả",IF(F87&lt;TODAY(),"Quá hạn","Đang mượn")))</f>
        <v/>
      </c>
    </row>
    <row r="88">
      <c r="A88" s="8" t="n"/>
      <c r="C88">
        <f>IF(B88="","",IFERROR(INDEX('Tai lieu'!$C:$C,MATCH(B88,'Tai lieu'!$B:$B,0)),"Không thấy mã"))</f>
        <v/>
      </c>
      <c r="F88" s="8" t="n"/>
      <c r="G88" s="8" t="n"/>
      <c r="H88">
        <f>IF(B88="","",IF(G88&lt;&gt;"","Đã trả",IF(F88&lt;TODAY(),"Quá hạn","Đang mượn")))</f>
        <v/>
      </c>
    </row>
    <row r="89">
      <c r="A89" s="8" t="n"/>
      <c r="C89">
        <f>IF(B89="","",IFERROR(INDEX('Tai lieu'!$C:$C,MATCH(B89,'Tai lieu'!$B:$B,0)),"Không thấy mã"))</f>
        <v/>
      </c>
      <c r="F89" s="8" t="n"/>
      <c r="G89" s="8" t="n"/>
      <c r="H89">
        <f>IF(B89="","",IF(G89&lt;&gt;"","Đã trả",IF(F89&lt;TODAY(),"Quá hạn","Đang mượn")))</f>
        <v/>
      </c>
    </row>
    <row r="90">
      <c r="A90" s="8" t="n"/>
      <c r="C90">
        <f>IF(B90="","",IFERROR(INDEX('Tai lieu'!$C:$C,MATCH(B90,'Tai lieu'!$B:$B,0)),"Không thấy mã"))</f>
        <v/>
      </c>
      <c r="F90" s="8" t="n"/>
      <c r="G90" s="8" t="n"/>
      <c r="H90">
        <f>IF(B90="","",IF(G90&lt;&gt;"","Đã trả",IF(F90&lt;TODAY(),"Quá hạn","Đang mượn")))</f>
        <v/>
      </c>
    </row>
    <row r="91">
      <c r="A91" s="8" t="n"/>
      <c r="C91">
        <f>IF(B91="","",IFERROR(INDEX('Tai lieu'!$C:$C,MATCH(B91,'Tai lieu'!$B:$B,0)),"Không thấy mã"))</f>
        <v/>
      </c>
      <c r="F91" s="8" t="n"/>
      <c r="G91" s="8" t="n"/>
      <c r="H91">
        <f>IF(B91="","",IF(G91&lt;&gt;"","Đã trả",IF(F91&lt;TODAY(),"Quá hạn","Đang mượn")))</f>
        <v/>
      </c>
    </row>
    <row r="92">
      <c r="A92" s="8" t="n"/>
      <c r="C92">
        <f>IF(B92="","",IFERROR(INDEX('Tai lieu'!$C:$C,MATCH(B92,'Tai lieu'!$B:$B,0)),"Không thấy mã"))</f>
        <v/>
      </c>
      <c r="F92" s="8" t="n"/>
      <c r="G92" s="8" t="n"/>
      <c r="H92">
        <f>IF(B92="","",IF(G92&lt;&gt;"","Đã trả",IF(F92&lt;TODAY(),"Quá hạn","Đang mượn")))</f>
        <v/>
      </c>
    </row>
    <row r="93">
      <c r="A93" s="8" t="n"/>
      <c r="C93">
        <f>IF(B93="","",IFERROR(INDEX('Tai lieu'!$C:$C,MATCH(B93,'Tai lieu'!$B:$B,0)),"Không thấy mã"))</f>
        <v/>
      </c>
      <c r="F93" s="8" t="n"/>
      <c r="G93" s="8" t="n"/>
      <c r="H93">
        <f>IF(B93="","",IF(G93&lt;&gt;"","Đã trả",IF(F93&lt;TODAY(),"Quá hạn","Đang mượn")))</f>
        <v/>
      </c>
    </row>
    <row r="94">
      <c r="A94" s="8" t="n"/>
      <c r="C94">
        <f>IF(B94="","",IFERROR(INDEX('Tai lieu'!$C:$C,MATCH(B94,'Tai lieu'!$B:$B,0)),"Không thấy mã"))</f>
        <v/>
      </c>
      <c r="F94" s="8" t="n"/>
      <c r="G94" s="8" t="n"/>
      <c r="H94">
        <f>IF(B94="","",IF(G94&lt;&gt;"","Đã trả",IF(F94&lt;TODAY(),"Quá hạn","Đang mượn")))</f>
        <v/>
      </c>
    </row>
    <row r="95">
      <c r="A95" s="8" t="n"/>
      <c r="C95">
        <f>IF(B95="","",IFERROR(INDEX('Tai lieu'!$C:$C,MATCH(B95,'Tai lieu'!$B:$B,0)),"Không thấy mã"))</f>
        <v/>
      </c>
      <c r="F95" s="8" t="n"/>
      <c r="G95" s="8" t="n"/>
      <c r="H95">
        <f>IF(B95="","",IF(G95&lt;&gt;"","Đã trả",IF(F95&lt;TODAY(),"Quá hạn","Đang mượn")))</f>
        <v/>
      </c>
    </row>
    <row r="96">
      <c r="A96" s="8" t="n"/>
      <c r="C96">
        <f>IF(B96="","",IFERROR(INDEX('Tai lieu'!$C:$C,MATCH(B96,'Tai lieu'!$B:$B,0)),"Không thấy mã"))</f>
        <v/>
      </c>
      <c r="F96" s="8" t="n"/>
      <c r="G96" s="8" t="n"/>
      <c r="H96">
        <f>IF(B96="","",IF(G96&lt;&gt;"","Đã trả",IF(F96&lt;TODAY(),"Quá hạn","Đang mượn")))</f>
        <v/>
      </c>
    </row>
    <row r="97">
      <c r="A97" s="8" t="n"/>
      <c r="C97">
        <f>IF(B97="","",IFERROR(INDEX('Tai lieu'!$C:$C,MATCH(B97,'Tai lieu'!$B:$B,0)),"Không thấy mã"))</f>
        <v/>
      </c>
      <c r="F97" s="8" t="n"/>
      <c r="G97" s="8" t="n"/>
      <c r="H97">
        <f>IF(B97="","",IF(G97&lt;&gt;"","Đã trả",IF(F97&lt;TODAY(),"Quá hạn","Đang mượn")))</f>
        <v/>
      </c>
    </row>
    <row r="98">
      <c r="A98" s="8" t="n"/>
      <c r="C98">
        <f>IF(B98="","",IFERROR(INDEX('Tai lieu'!$C:$C,MATCH(B98,'Tai lieu'!$B:$B,0)),"Không thấy mã"))</f>
        <v/>
      </c>
      <c r="F98" s="8" t="n"/>
      <c r="G98" s="8" t="n"/>
      <c r="H98">
        <f>IF(B98="","",IF(G98&lt;&gt;"","Đã trả",IF(F98&lt;TODAY(),"Quá hạn","Đang mượn")))</f>
        <v/>
      </c>
    </row>
    <row r="99">
      <c r="A99" s="8" t="n"/>
      <c r="C99">
        <f>IF(B99="","",IFERROR(INDEX('Tai lieu'!$C:$C,MATCH(B99,'Tai lieu'!$B:$B,0)),"Không thấy mã"))</f>
        <v/>
      </c>
      <c r="F99" s="8" t="n"/>
      <c r="G99" s="8" t="n"/>
      <c r="H99">
        <f>IF(B99="","",IF(G99&lt;&gt;"","Đã trả",IF(F99&lt;TODAY(),"Quá hạn","Đang mượn")))</f>
        <v/>
      </c>
    </row>
    <row r="100">
      <c r="A100" s="8" t="n"/>
      <c r="C100">
        <f>IF(B100="","",IFERROR(INDEX('Tai lieu'!$C:$C,MATCH(B100,'Tai lieu'!$B:$B,0)),"Không thấy mã"))</f>
        <v/>
      </c>
      <c r="F100" s="8" t="n"/>
      <c r="G100" s="8" t="n"/>
      <c r="H100">
        <f>IF(B100="","",IF(G100&lt;&gt;"","Đã trả",IF(F100&lt;TODAY(),"Quá hạn","Đang mượn")))</f>
        <v/>
      </c>
    </row>
    <row r="101">
      <c r="A101" s="8" t="n"/>
      <c r="C101">
        <f>IF(B101="","",IFERROR(INDEX('Tai lieu'!$C:$C,MATCH(B101,'Tai lieu'!$B:$B,0)),"Không thấy mã"))</f>
        <v/>
      </c>
      <c r="F101" s="8" t="n"/>
      <c r="G101" s="8" t="n"/>
      <c r="H101">
        <f>IF(B101="","",IF(G101&lt;&gt;"","Đã trả",IF(F101&lt;TODAY(),"Quá hạn","Đang mượn")))</f>
        <v/>
      </c>
    </row>
    <row r="102">
      <c r="A102" s="8" t="n"/>
      <c r="C102">
        <f>IF(B102="","",IFERROR(INDEX('Tai lieu'!$C:$C,MATCH(B102,'Tai lieu'!$B:$B,0)),"Không thấy mã"))</f>
        <v/>
      </c>
      <c r="F102" s="8" t="n"/>
      <c r="G102" s="8" t="n"/>
      <c r="H102">
        <f>IF(B102="","",IF(G102&lt;&gt;"","Đã trả",IF(F102&lt;TODAY(),"Quá hạn","Đang mượn")))</f>
        <v/>
      </c>
    </row>
    <row r="103">
      <c r="A103" s="8" t="n"/>
      <c r="C103">
        <f>IF(B103="","",IFERROR(INDEX('Tai lieu'!$C:$C,MATCH(B103,'Tai lieu'!$B:$B,0)),"Không thấy mã"))</f>
        <v/>
      </c>
      <c r="F103" s="8" t="n"/>
      <c r="G103" s="8" t="n"/>
      <c r="H103">
        <f>IF(B103="","",IF(G103&lt;&gt;"","Đã trả",IF(F103&lt;TODAY(),"Quá hạn","Đang mượn")))</f>
        <v/>
      </c>
    </row>
    <row r="104">
      <c r="A104" s="8" t="n"/>
      <c r="C104">
        <f>IF(B104="","",IFERROR(INDEX('Tai lieu'!$C:$C,MATCH(B104,'Tai lieu'!$B:$B,0)),"Không thấy mã"))</f>
        <v/>
      </c>
      <c r="F104" s="8" t="n"/>
      <c r="G104" s="8" t="n"/>
      <c r="H104">
        <f>IF(B104="","",IF(G104&lt;&gt;"","Đã trả",IF(F104&lt;TODAY(),"Quá hạn","Đang mượn")))</f>
        <v/>
      </c>
    </row>
    <row r="105">
      <c r="A105" s="8" t="n"/>
      <c r="C105">
        <f>IF(B105="","",IFERROR(INDEX('Tai lieu'!$C:$C,MATCH(B105,'Tai lieu'!$B:$B,0)),"Không thấy mã"))</f>
        <v/>
      </c>
      <c r="F105" s="8" t="n"/>
      <c r="G105" s="8" t="n"/>
      <c r="H105">
        <f>IF(B105="","",IF(G105&lt;&gt;"","Đã trả",IF(F105&lt;TODAY(),"Quá hạn","Đang mượn")))</f>
        <v/>
      </c>
    </row>
    <row r="106">
      <c r="A106" s="8" t="n"/>
      <c r="C106">
        <f>IF(B106="","",IFERROR(INDEX('Tai lieu'!$C:$C,MATCH(B106,'Tai lieu'!$B:$B,0)),"Không thấy mã"))</f>
        <v/>
      </c>
      <c r="F106" s="8" t="n"/>
      <c r="G106" s="8" t="n"/>
      <c r="H106">
        <f>IF(B106="","",IF(G106&lt;&gt;"","Đã trả",IF(F106&lt;TODAY(),"Quá hạn","Đang mượn")))</f>
        <v/>
      </c>
    </row>
    <row r="107">
      <c r="A107" s="8" t="n"/>
      <c r="C107">
        <f>IF(B107="","",IFERROR(INDEX('Tai lieu'!$C:$C,MATCH(B107,'Tai lieu'!$B:$B,0)),"Không thấy mã"))</f>
        <v/>
      </c>
      <c r="F107" s="8" t="n"/>
      <c r="G107" s="8" t="n"/>
      <c r="H107">
        <f>IF(B107="","",IF(G107&lt;&gt;"","Đã trả",IF(F107&lt;TODAY(),"Quá hạn","Đang mượn")))</f>
        <v/>
      </c>
    </row>
    <row r="108">
      <c r="A108" s="8" t="n"/>
      <c r="C108">
        <f>IF(B108="","",IFERROR(INDEX('Tai lieu'!$C:$C,MATCH(B108,'Tai lieu'!$B:$B,0)),"Không thấy mã"))</f>
        <v/>
      </c>
      <c r="F108" s="8" t="n"/>
      <c r="G108" s="8" t="n"/>
      <c r="H108">
        <f>IF(B108="","",IF(G108&lt;&gt;"","Đã trả",IF(F108&lt;TODAY(),"Quá hạn","Đang mượn")))</f>
        <v/>
      </c>
    </row>
    <row r="109">
      <c r="A109" s="8" t="n"/>
      <c r="C109">
        <f>IF(B109="","",IFERROR(INDEX('Tai lieu'!$C:$C,MATCH(B109,'Tai lieu'!$B:$B,0)),"Không thấy mã"))</f>
        <v/>
      </c>
      <c r="F109" s="8" t="n"/>
      <c r="G109" s="8" t="n"/>
      <c r="H109">
        <f>IF(B109="","",IF(G109&lt;&gt;"","Đã trả",IF(F109&lt;TODAY(),"Quá hạn","Đang mượn")))</f>
        <v/>
      </c>
    </row>
    <row r="110">
      <c r="A110" s="8" t="n"/>
      <c r="C110">
        <f>IF(B110="","",IFERROR(INDEX('Tai lieu'!$C:$C,MATCH(B110,'Tai lieu'!$B:$B,0)),"Không thấy mã"))</f>
        <v/>
      </c>
      <c r="F110" s="8" t="n"/>
      <c r="G110" s="8" t="n"/>
      <c r="H110">
        <f>IF(B110="","",IF(G110&lt;&gt;"","Đã trả",IF(F110&lt;TODAY(),"Quá hạn","Đang mượn")))</f>
        <v/>
      </c>
    </row>
    <row r="111">
      <c r="A111" s="8" t="n"/>
      <c r="C111">
        <f>IF(B111="","",IFERROR(INDEX('Tai lieu'!$C:$C,MATCH(B111,'Tai lieu'!$B:$B,0)),"Không thấy mã"))</f>
        <v/>
      </c>
      <c r="F111" s="8" t="n"/>
      <c r="G111" s="8" t="n"/>
      <c r="H111">
        <f>IF(B111="","",IF(G111&lt;&gt;"","Đã trả",IF(F111&lt;TODAY(),"Quá hạn","Đang mượn")))</f>
        <v/>
      </c>
    </row>
    <row r="112">
      <c r="A112" s="8" t="n"/>
      <c r="C112">
        <f>IF(B112="","",IFERROR(INDEX('Tai lieu'!$C:$C,MATCH(B112,'Tai lieu'!$B:$B,0)),"Không thấy mã"))</f>
        <v/>
      </c>
      <c r="F112" s="8" t="n"/>
      <c r="G112" s="8" t="n"/>
      <c r="H112">
        <f>IF(B112="","",IF(G112&lt;&gt;"","Đã trả",IF(F112&lt;TODAY(),"Quá hạn","Đang mượn")))</f>
        <v/>
      </c>
    </row>
    <row r="113">
      <c r="A113" s="8" t="n"/>
      <c r="C113">
        <f>IF(B113="","",IFERROR(INDEX('Tai lieu'!$C:$C,MATCH(B113,'Tai lieu'!$B:$B,0)),"Không thấy mã"))</f>
        <v/>
      </c>
      <c r="F113" s="8" t="n"/>
      <c r="G113" s="8" t="n"/>
      <c r="H113">
        <f>IF(B113="","",IF(G113&lt;&gt;"","Đã trả",IF(F113&lt;TODAY(),"Quá hạn","Đang mượn")))</f>
        <v/>
      </c>
    </row>
    <row r="114">
      <c r="A114" s="8" t="n"/>
      <c r="C114">
        <f>IF(B114="","",IFERROR(INDEX('Tai lieu'!$C:$C,MATCH(B114,'Tai lieu'!$B:$B,0)),"Không thấy mã"))</f>
        <v/>
      </c>
      <c r="F114" s="8" t="n"/>
      <c r="G114" s="8" t="n"/>
      <c r="H114">
        <f>IF(B114="","",IF(G114&lt;&gt;"","Đã trả",IF(F114&lt;TODAY(),"Quá hạn","Đang mượn")))</f>
        <v/>
      </c>
    </row>
    <row r="115">
      <c r="A115" s="8" t="n"/>
      <c r="C115">
        <f>IF(B115="","",IFERROR(INDEX('Tai lieu'!$C:$C,MATCH(B115,'Tai lieu'!$B:$B,0)),"Không thấy mã"))</f>
        <v/>
      </c>
      <c r="F115" s="8" t="n"/>
      <c r="G115" s="8" t="n"/>
      <c r="H115">
        <f>IF(B115="","",IF(G115&lt;&gt;"","Đã trả",IF(F115&lt;TODAY(),"Quá hạn","Đang mượn")))</f>
        <v/>
      </c>
    </row>
    <row r="116">
      <c r="A116" s="8" t="n"/>
      <c r="C116">
        <f>IF(B116="","",IFERROR(INDEX('Tai lieu'!$C:$C,MATCH(B116,'Tai lieu'!$B:$B,0)),"Không thấy mã"))</f>
        <v/>
      </c>
      <c r="F116" s="8" t="n"/>
      <c r="G116" s="8" t="n"/>
      <c r="H116">
        <f>IF(B116="","",IF(G116&lt;&gt;"","Đã trả",IF(F116&lt;TODAY(),"Quá hạn","Đang mượn")))</f>
        <v/>
      </c>
    </row>
    <row r="117">
      <c r="A117" s="8" t="n"/>
      <c r="C117">
        <f>IF(B117="","",IFERROR(INDEX('Tai lieu'!$C:$C,MATCH(B117,'Tai lieu'!$B:$B,0)),"Không thấy mã"))</f>
        <v/>
      </c>
      <c r="F117" s="8" t="n"/>
      <c r="G117" s="8" t="n"/>
      <c r="H117">
        <f>IF(B117="","",IF(G117&lt;&gt;"","Đã trả",IF(F117&lt;TODAY(),"Quá hạn","Đang mượn")))</f>
        <v/>
      </c>
    </row>
    <row r="118">
      <c r="A118" s="8" t="n"/>
      <c r="C118">
        <f>IF(B118="","",IFERROR(INDEX('Tai lieu'!$C:$C,MATCH(B118,'Tai lieu'!$B:$B,0)),"Không thấy mã"))</f>
        <v/>
      </c>
      <c r="F118" s="8" t="n"/>
      <c r="G118" s="8" t="n"/>
      <c r="H118">
        <f>IF(B118="","",IF(G118&lt;&gt;"","Đã trả",IF(F118&lt;TODAY(),"Quá hạn","Đang mượn")))</f>
        <v/>
      </c>
    </row>
    <row r="119">
      <c r="A119" s="8" t="n"/>
      <c r="C119">
        <f>IF(B119="","",IFERROR(INDEX('Tai lieu'!$C:$C,MATCH(B119,'Tai lieu'!$B:$B,0)),"Không thấy mã"))</f>
        <v/>
      </c>
      <c r="F119" s="8" t="n"/>
      <c r="G119" s="8" t="n"/>
      <c r="H119">
        <f>IF(B119="","",IF(G119&lt;&gt;"","Đã trả",IF(F119&lt;TODAY(),"Quá hạn","Đang mượn")))</f>
        <v/>
      </c>
    </row>
    <row r="120">
      <c r="A120" s="8" t="n"/>
      <c r="C120">
        <f>IF(B120="","",IFERROR(INDEX('Tai lieu'!$C:$C,MATCH(B120,'Tai lieu'!$B:$B,0)),"Không thấy mã"))</f>
        <v/>
      </c>
      <c r="F120" s="8" t="n"/>
      <c r="G120" s="8" t="n"/>
      <c r="H120">
        <f>IF(B120="","",IF(G120&lt;&gt;"","Đã trả",IF(F120&lt;TODAY(),"Quá hạn","Đang mượn")))</f>
        <v/>
      </c>
    </row>
    <row r="121">
      <c r="A121" s="8" t="n"/>
      <c r="C121">
        <f>IF(B121="","",IFERROR(INDEX('Tai lieu'!$C:$C,MATCH(B121,'Tai lieu'!$B:$B,0)),"Không thấy mã"))</f>
        <v/>
      </c>
      <c r="F121" s="8" t="n"/>
      <c r="G121" s="8" t="n"/>
      <c r="H121">
        <f>IF(B121="","",IF(G121&lt;&gt;"","Đã trả",IF(F121&lt;TODAY(),"Quá hạn","Đang mượn")))</f>
        <v/>
      </c>
    </row>
    <row r="122">
      <c r="A122" s="8" t="n"/>
      <c r="C122">
        <f>IF(B122="","",IFERROR(INDEX('Tai lieu'!$C:$C,MATCH(B122,'Tai lieu'!$B:$B,0)),"Không thấy mã"))</f>
        <v/>
      </c>
      <c r="F122" s="8" t="n"/>
      <c r="G122" s="8" t="n"/>
      <c r="H122">
        <f>IF(B122="","",IF(G122&lt;&gt;"","Đã trả",IF(F122&lt;TODAY(),"Quá hạn","Đang mượn")))</f>
        <v/>
      </c>
    </row>
    <row r="123">
      <c r="A123" s="8" t="n"/>
      <c r="C123">
        <f>IF(B123="","",IFERROR(INDEX('Tai lieu'!$C:$C,MATCH(B123,'Tai lieu'!$B:$B,0)),"Không thấy mã"))</f>
        <v/>
      </c>
      <c r="F123" s="8" t="n"/>
      <c r="G123" s="8" t="n"/>
      <c r="H123">
        <f>IF(B123="","",IF(G123&lt;&gt;"","Đã trả",IF(F123&lt;TODAY(),"Quá hạn","Đang mượn")))</f>
        <v/>
      </c>
    </row>
    <row r="124">
      <c r="A124" s="8" t="n"/>
      <c r="C124">
        <f>IF(B124="","",IFERROR(INDEX('Tai lieu'!$C:$C,MATCH(B124,'Tai lieu'!$B:$B,0)),"Không thấy mã"))</f>
        <v/>
      </c>
      <c r="F124" s="8" t="n"/>
      <c r="G124" s="8" t="n"/>
      <c r="H124">
        <f>IF(B124="","",IF(G124&lt;&gt;"","Đã trả",IF(F124&lt;TODAY(),"Quá hạn","Đang mượn")))</f>
        <v/>
      </c>
    </row>
    <row r="125">
      <c r="A125" s="8" t="n"/>
      <c r="C125">
        <f>IF(B125="","",IFERROR(INDEX('Tai lieu'!$C:$C,MATCH(B125,'Tai lieu'!$B:$B,0)),"Không thấy mã"))</f>
        <v/>
      </c>
      <c r="F125" s="8" t="n"/>
      <c r="G125" s="8" t="n"/>
      <c r="H125">
        <f>IF(B125="","",IF(G125&lt;&gt;"","Đã trả",IF(F125&lt;TODAY(),"Quá hạn","Đang mượn")))</f>
        <v/>
      </c>
    </row>
    <row r="126">
      <c r="A126" s="8" t="n"/>
      <c r="C126">
        <f>IF(B126="","",IFERROR(INDEX('Tai lieu'!$C:$C,MATCH(B126,'Tai lieu'!$B:$B,0)),"Không thấy mã"))</f>
        <v/>
      </c>
      <c r="F126" s="8" t="n"/>
      <c r="G126" s="8" t="n"/>
      <c r="H126">
        <f>IF(B126="","",IF(G126&lt;&gt;"","Đã trả",IF(F126&lt;TODAY(),"Quá hạn","Đang mượn")))</f>
        <v/>
      </c>
    </row>
    <row r="127">
      <c r="A127" s="8" t="n"/>
      <c r="C127">
        <f>IF(B127="","",IFERROR(INDEX('Tai lieu'!$C:$C,MATCH(B127,'Tai lieu'!$B:$B,0)),"Không thấy mã"))</f>
        <v/>
      </c>
      <c r="F127" s="8" t="n"/>
      <c r="G127" s="8" t="n"/>
      <c r="H127">
        <f>IF(B127="","",IF(G127&lt;&gt;"","Đã trả",IF(F127&lt;TODAY(),"Quá hạn","Đang mượn")))</f>
        <v/>
      </c>
    </row>
    <row r="128">
      <c r="A128" s="8" t="n"/>
      <c r="C128">
        <f>IF(B128="","",IFERROR(INDEX('Tai lieu'!$C:$C,MATCH(B128,'Tai lieu'!$B:$B,0)),"Không thấy mã"))</f>
        <v/>
      </c>
      <c r="F128" s="8" t="n"/>
      <c r="G128" s="8" t="n"/>
      <c r="H128">
        <f>IF(B128="","",IF(G128&lt;&gt;"","Đã trả",IF(F128&lt;TODAY(),"Quá hạn","Đang mượn")))</f>
        <v/>
      </c>
    </row>
    <row r="129">
      <c r="A129" s="8" t="n"/>
      <c r="C129">
        <f>IF(B129="","",IFERROR(INDEX('Tai lieu'!$C:$C,MATCH(B129,'Tai lieu'!$B:$B,0)),"Không thấy mã"))</f>
        <v/>
      </c>
      <c r="F129" s="8" t="n"/>
      <c r="G129" s="8" t="n"/>
      <c r="H129">
        <f>IF(B129="","",IF(G129&lt;&gt;"","Đã trả",IF(F129&lt;TODAY(),"Quá hạn","Đang mượn")))</f>
        <v/>
      </c>
    </row>
    <row r="130">
      <c r="A130" s="8" t="n"/>
      <c r="C130">
        <f>IF(B130="","",IFERROR(INDEX('Tai lieu'!$C:$C,MATCH(B130,'Tai lieu'!$B:$B,0)),"Không thấy mã"))</f>
        <v/>
      </c>
      <c r="F130" s="8" t="n"/>
      <c r="G130" s="8" t="n"/>
      <c r="H130">
        <f>IF(B130="","",IF(G130&lt;&gt;"","Đã trả",IF(F130&lt;TODAY(),"Quá hạn","Đang mượn")))</f>
        <v/>
      </c>
    </row>
    <row r="131">
      <c r="A131" s="8" t="n"/>
      <c r="C131">
        <f>IF(B131="","",IFERROR(INDEX('Tai lieu'!$C:$C,MATCH(B131,'Tai lieu'!$B:$B,0)),"Không thấy mã"))</f>
        <v/>
      </c>
      <c r="F131" s="8" t="n"/>
      <c r="G131" s="8" t="n"/>
      <c r="H131">
        <f>IF(B131="","",IF(G131&lt;&gt;"","Đã trả",IF(F131&lt;TODAY(),"Quá hạn","Đang mượn")))</f>
        <v/>
      </c>
    </row>
    <row r="132">
      <c r="A132" s="8" t="n"/>
      <c r="C132">
        <f>IF(B132="","",IFERROR(INDEX('Tai lieu'!$C:$C,MATCH(B132,'Tai lieu'!$B:$B,0)),"Không thấy mã"))</f>
        <v/>
      </c>
      <c r="F132" s="8" t="n"/>
      <c r="G132" s="8" t="n"/>
      <c r="H132">
        <f>IF(B132="","",IF(G132&lt;&gt;"","Đã trả",IF(F132&lt;TODAY(),"Quá hạn","Đang mượn")))</f>
        <v/>
      </c>
    </row>
    <row r="133">
      <c r="A133" s="8" t="n"/>
      <c r="C133">
        <f>IF(B133="","",IFERROR(INDEX('Tai lieu'!$C:$C,MATCH(B133,'Tai lieu'!$B:$B,0)),"Không thấy mã"))</f>
        <v/>
      </c>
      <c r="F133" s="8" t="n"/>
      <c r="G133" s="8" t="n"/>
      <c r="H133">
        <f>IF(B133="","",IF(G133&lt;&gt;"","Đã trả",IF(F133&lt;TODAY(),"Quá hạn","Đang mượn")))</f>
        <v/>
      </c>
    </row>
    <row r="134">
      <c r="A134" s="8" t="n"/>
      <c r="C134">
        <f>IF(B134="","",IFERROR(INDEX('Tai lieu'!$C:$C,MATCH(B134,'Tai lieu'!$B:$B,0)),"Không thấy mã"))</f>
        <v/>
      </c>
      <c r="F134" s="8" t="n"/>
      <c r="G134" s="8" t="n"/>
      <c r="H134">
        <f>IF(B134="","",IF(G134&lt;&gt;"","Đã trả",IF(F134&lt;TODAY(),"Quá hạn","Đang mượn")))</f>
        <v/>
      </c>
    </row>
    <row r="135">
      <c r="A135" s="8" t="n"/>
      <c r="C135">
        <f>IF(B135="","",IFERROR(INDEX('Tai lieu'!$C:$C,MATCH(B135,'Tai lieu'!$B:$B,0)),"Không thấy mã"))</f>
        <v/>
      </c>
      <c r="F135" s="8" t="n"/>
      <c r="G135" s="8" t="n"/>
      <c r="H135">
        <f>IF(B135="","",IF(G135&lt;&gt;"","Đã trả",IF(F135&lt;TODAY(),"Quá hạn","Đang mượn")))</f>
        <v/>
      </c>
    </row>
    <row r="136">
      <c r="A136" s="8" t="n"/>
      <c r="C136">
        <f>IF(B136="","",IFERROR(INDEX('Tai lieu'!$C:$C,MATCH(B136,'Tai lieu'!$B:$B,0)),"Không thấy mã"))</f>
        <v/>
      </c>
      <c r="F136" s="8" t="n"/>
      <c r="G136" s="8" t="n"/>
      <c r="H136">
        <f>IF(B136="","",IF(G136&lt;&gt;"","Đã trả",IF(F136&lt;TODAY(),"Quá hạn","Đang mượn")))</f>
        <v/>
      </c>
    </row>
    <row r="137">
      <c r="A137" s="8" t="n"/>
      <c r="C137">
        <f>IF(B137="","",IFERROR(INDEX('Tai lieu'!$C:$C,MATCH(B137,'Tai lieu'!$B:$B,0)),"Không thấy mã"))</f>
        <v/>
      </c>
      <c r="F137" s="8" t="n"/>
      <c r="G137" s="8" t="n"/>
      <c r="H137">
        <f>IF(B137="","",IF(G137&lt;&gt;"","Đã trả",IF(F137&lt;TODAY(),"Quá hạn","Đang mượn")))</f>
        <v/>
      </c>
    </row>
    <row r="138">
      <c r="A138" s="8" t="n"/>
      <c r="C138">
        <f>IF(B138="","",IFERROR(INDEX('Tai lieu'!$C:$C,MATCH(B138,'Tai lieu'!$B:$B,0)),"Không thấy mã"))</f>
        <v/>
      </c>
      <c r="F138" s="8" t="n"/>
      <c r="G138" s="8" t="n"/>
      <c r="H138">
        <f>IF(B138="","",IF(G138&lt;&gt;"","Đã trả",IF(F138&lt;TODAY(),"Quá hạn","Đang mượn")))</f>
        <v/>
      </c>
    </row>
    <row r="139">
      <c r="A139" s="8" t="n"/>
      <c r="C139">
        <f>IF(B139="","",IFERROR(INDEX('Tai lieu'!$C:$C,MATCH(B139,'Tai lieu'!$B:$B,0)),"Không thấy mã"))</f>
        <v/>
      </c>
      <c r="F139" s="8" t="n"/>
      <c r="G139" s="8" t="n"/>
      <c r="H139">
        <f>IF(B139="","",IF(G139&lt;&gt;"","Đã trả",IF(F139&lt;TODAY(),"Quá hạn","Đang mượn")))</f>
        <v/>
      </c>
    </row>
    <row r="140">
      <c r="A140" s="8" t="n"/>
      <c r="C140">
        <f>IF(B140="","",IFERROR(INDEX('Tai lieu'!$C:$C,MATCH(B140,'Tai lieu'!$B:$B,0)),"Không thấy mã"))</f>
        <v/>
      </c>
      <c r="F140" s="8" t="n"/>
      <c r="G140" s="8" t="n"/>
      <c r="H140">
        <f>IF(B140="","",IF(G140&lt;&gt;"","Đã trả",IF(F140&lt;TODAY(),"Quá hạn","Đang mượn")))</f>
        <v/>
      </c>
    </row>
    <row r="141">
      <c r="A141" s="8" t="n"/>
      <c r="C141">
        <f>IF(B141="","",IFERROR(INDEX('Tai lieu'!$C:$C,MATCH(B141,'Tai lieu'!$B:$B,0)),"Không thấy mã"))</f>
        <v/>
      </c>
      <c r="F141" s="8" t="n"/>
      <c r="G141" s="8" t="n"/>
      <c r="H141">
        <f>IF(B141="","",IF(G141&lt;&gt;"","Đã trả",IF(F141&lt;TODAY(),"Quá hạn","Đang mượn")))</f>
        <v/>
      </c>
    </row>
    <row r="142">
      <c r="A142" s="8" t="n"/>
      <c r="C142">
        <f>IF(B142="","",IFERROR(INDEX('Tai lieu'!$C:$C,MATCH(B142,'Tai lieu'!$B:$B,0)),"Không thấy mã"))</f>
        <v/>
      </c>
      <c r="F142" s="8" t="n"/>
      <c r="G142" s="8" t="n"/>
      <c r="H142">
        <f>IF(B142="","",IF(G142&lt;&gt;"","Đã trả",IF(F142&lt;TODAY(),"Quá hạn","Đang mượn")))</f>
        <v/>
      </c>
    </row>
    <row r="143">
      <c r="A143" s="8" t="n"/>
      <c r="C143">
        <f>IF(B143="","",IFERROR(INDEX('Tai lieu'!$C:$C,MATCH(B143,'Tai lieu'!$B:$B,0)),"Không thấy mã"))</f>
        <v/>
      </c>
      <c r="F143" s="8" t="n"/>
      <c r="G143" s="8" t="n"/>
      <c r="H143">
        <f>IF(B143="","",IF(G143&lt;&gt;"","Đã trả",IF(F143&lt;TODAY(),"Quá hạn","Đang mượn")))</f>
        <v/>
      </c>
    </row>
    <row r="144">
      <c r="A144" s="8" t="n"/>
      <c r="C144">
        <f>IF(B144="","",IFERROR(INDEX('Tai lieu'!$C:$C,MATCH(B144,'Tai lieu'!$B:$B,0)),"Không thấy mã"))</f>
        <v/>
      </c>
      <c r="F144" s="8" t="n"/>
      <c r="G144" s="8" t="n"/>
      <c r="H144">
        <f>IF(B144="","",IF(G144&lt;&gt;"","Đã trả",IF(F144&lt;TODAY(),"Quá hạn","Đang mượn")))</f>
        <v/>
      </c>
    </row>
    <row r="145">
      <c r="A145" s="8" t="n"/>
      <c r="C145">
        <f>IF(B145="","",IFERROR(INDEX('Tai lieu'!$C:$C,MATCH(B145,'Tai lieu'!$B:$B,0)),"Không thấy mã"))</f>
        <v/>
      </c>
      <c r="F145" s="8" t="n"/>
      <c r="G145" s="8" t="n"/>
      <c r="H145">
        <f>IF(B145="","",IF(G145&lt;&gt;"","Đã trả",IF(F145&lt;TODAY(),"Quá hạn","Đang mượn")))</f>
        <v/>
      </c>
    </row>
    <row r="146">
      <c r="A146" s="8" t="n"/>
      <c r="C146">
        <f>IF(B146="","",IFERROR(INDEX('Tai lieu'!$C:$C,MATCH(B146,'Tai lieu'!$B:$B,0)),"Không thấy mã"))</f>
        <v/>
      </c>
      <c r="F146" s="8" t="n"/>
      <c r="G146" s="8" t="n"/>
      <c r="H146">
        <f>IF(B146="","",IF(G146&lt;&gt;"","Đã trả",IF(F146&lt;TODAY(),"Quá hạn","Đang mượn")))</f>
        <v/>
      </c>
    </row>
    <row r="147">
      <c r="A147" s="8" t="n"/>
      <c r="C147">
        <f>IF(B147="","",IFERROR(INDEX('Tai lieu'!$C:$C,MATCH(B147,'Tai lieu'!$B:$B,0)),"Không thấy mã"))</f>
        <v/>
      </c>
      <c r="F147" s="8" t="n"/>
      <c r="G147" s="8" t="n"/>
      <c r="H147">
        <f>IF(B147="","",IF(G147&lt;&gt;"","Đã trả",IF(F147&lt;TODAY(),"Quá hạn","Đang mượn")))</f>
        <v/>
      </c>
    </row>
    <row r="148">
      <c r="A148" s="8" t="n"/>
      <c r="C148">
        <f>IF(B148="","",IFERROR(INDEX('Tai lieu'!$C:$C,MATCH(B148,'Tai lieu'!$B:$B,0)),"Không thấy mã"))</f>
        <v/>
      </c>
      <c r="F148" s="8" t="n"/>
      <c r="G148" s="8" t="n"/>
      <c r="H148">
        <f>IF(B148="","",IF(G148&lt;&gt;"","Đã trả",IF(F148&lt;TODAY(),"Quá hạn","Đang mượn")))</f>
        <v/>
      </c>
    </row>
    <row r="149">
      <c r="A149" s="8" t="n"/>
      <c r="C149">
        <f>IF(B149="","",IFERROR(INDEX('Tai lieu'!$C:$C,MATCH(B149,'Tai lieu'!$B:$B,0)),"Không thấy mã"))</f>
        <v/>
      </c>
      <c r="F149" s="8" t="n"/>
      <c r="G149" s="8" t="n"/>
      <c r="H149">
        <f>IF(B149="","",IF(G149&lt;&gt;"","Đã trả",IF(F149&lt;TODAY(),"Quá hạn","Đang mượn")))</f>
        <v/>
      </c>
    </row>
    <row r="150">
      <c r="A150" s="8" t="n"/>
      <c r="C150">
        <f>IF(B150="","",IFERROR(INDEX('Tai lieu'!$C:$C,MATCH(B150,'Tai lieu'!$B:$B,0)),"Không thấy mã"))</f>
        <v/>
      </c>
      <c r="F150" s="8" t="n"/>
      <c r="G150" s="8" t="n"/>
      <c r="H150">
        <f>IF(B150="","",IF(G150&lt;&gt;"","Đã trả",IF(F150&lt;TODAY(),"Quá hạn","Đang mượn")))</f>
        <v/>
      </c>
    </row>
    <row r="151">
      <c r="A151" s="8" t="n"/>
      <c r="C151">
        <f>IF(B151="","",IFERROR(INDEX('Tai lieu'!$C:$C,MATCH(B151,'Tai lieu'!$B:$B,0)),"Không thấy mã"))</f>
        <v/>
      </c>
      <c r="F151" s="8" t="n"/>
      <c r="G151" s="8" t="n"/>
      <c r="H151">
        <f>IF(B151="","",IF(G151&lt;&gt;"","Đã trả",IF(F151&lt;TODAY(),"Quá hạn","Đang mượn")))</f>
        <v/>
      </c>
    </row>
    <row r="152">
      <c r="A152" s="8" t="n"/>
      <c r="C152">
        <f>IF(B152="","",IFERROR(INDEX('Tai lieu'!$C:$C,MATCH(B152,'Tai lieu'!$B:$B,0)),"Không thấy mã"))</f>
        <v/>
      </c>
      <c r="F152" s="8" t="n"/>
      <c r="G152" s="8" t="n"/>
      <c r="H152">
        <f>IF(B152="","",IF(G152&lt;&gt;"","Đã trả",IF(F152&lt;TODAY(),"Quá hạn","Đang mượn")))</f>
        <v/>
      </c>
    </row>
    <row r="153">
      <c r="A153" s="8" t="n"/>
      <c r="C153">
        <f>IF(B153="","",IFERROR(INDEX('Tai lieu'!$C:$C,MATCH(B153,'Tai lieu'!$B:$B,0)),"Không thấy mã"))</f>
        <v/>
      </c>
      <c r="F153" s="8" t="n"/>
      <c r="G153" s="8" t="n"/>
      <c r="H153">
        <f>IF(B153="","",IF(G153&lt;&gt;"","Đã trả",IF(F153&lt;TODAY(),"Quá hạn","Đang mượn")))</f>
        <v/>
      </c>
    </row>
    <row r="154">
      <c r="A154" s="8" t="n"/>
      <c r="C154">
        <f>IF(B154="","",IFERROR(INDEX('Tai lieu'!$C:$C,MATCH(B154,'Tai lieu'!$B:$B,0)),"Không thấy mã"))</f>
        <v/>
      </c>
      <c r="F154" s="8" t="n"/>
      <c r="G154" s="8" t="n"/>
      <c r="H154">
        <f>IF(B154="","",IF(G154&lt;&gt;"","Đã trả",IF(F154&lt;TODAY(),"Quá hạn","Đang mượn")))</f>
        <v/>
      </c>
    </row>
    <row r="155">
      <c r="A155" s="8" t="n"/>
      <c r="C155">
        <f>IF(B155="","",IFERROR(INDEX('Tai lieu'!$C:$C,MATCH(B155,'Tai lieu'!$B:$B,0)),"Không thấy mã"))</f>
        <v/>
      </c>
      <c r="F155" s="8" t="n"/>
      <c r="G155" s="8" t="n"/>
      <c r="H155">
        <f>IF(B155="","",IF(G155&lt;&gt;"","Đã trả",IF(F155&lt;TODAY(),"Quá hạn","Đang mượn")))</f>
        <v/>
      </c>
    </row>
    <row r="156">
      <c r="A156" s="8" t="n"/>
      <c r="C156">
        <f>IF(B156="","",IFERROR(INDEX('Tai lieu'!$C:$C,MATCH(B156,'Tai lieu'!$B:$B,0)),"Không thấy mã"))</f>
        <v/>
      </c>
      <c r="F156" s="8" t="n"/>
      <c r="G156" s="8" t="n"/>
      <c r="H156">
        <f>IF(B156="","",IF(G156&lt;&gt;"","Đã trả",IF(F156&lt;TODAY(),"Quá hạn","Đang mượn")))</f>
        <v/>
      </c>
    </row>
    <row r="157">
      <c r="A157" s="8" t="n"/>
      <c r="C157">
        <f>IF(B157="","",IFERROR(INDEX('Tai lieu'!$C:$C,MATCH(B157,'Tai lieu'!$B:$B,0)),"Không thấy mã"))</f>
        <v/>
      </c>
      <c r="F157" s="8" t="n"/>
      <c r="G157" s="8" t="n"/>
      <c r="H157">
        <f>IF(B157="","",IF(G157&lt;&gt;"","Đã trả",IF(F157&lt;TODAY(),"Quá hạn","Đang mượn")))</f>
        <v/>
      </c>
    </row>
    <row r="158">
      <c r="A158" s="8" t="n"/>
      <c r="C158">
        <f>IF(B158="","",IFERROR(INDEX('Tai lieu'!$C:$C,MATCH(B158,'Tai lieu'!$B:$B,0)),"Không thấy mã"))</f>
        <v/>
      </c>
      <c r="F158" s="8" t="n"/>
      <c r="G158" s="8" t="n"/>
      <c r="H158">
        <f>IF(B158="","",IF(G158&lt;&gt;"","Đã trả",IF(F158&lt;TODAY(),"Quá hạn","Đang mượn")))</f>
        <v/>
      </c>
    </row>
    <row r="159">
      <c r="A159" s="8" t="n"/>
      <c r="C159">
        <f>IF(B159="","",IFERROR(INDEX('Tai lieu'!$C:$C,MATCH(B159,'Tai lieu'!$B:$B,0)),"Không thấy mã"))</f>
        <v/>
      </c>
      <c r="F159" s="8" t="n"/>
      <c r="G159" s="8" t="n"/>
      <c r="H159">
        <f>IF(B159="","",IF(G159&lt;&gt;"","Đã trả",IF(F159&lt;TODAY(),"Quá hạn","Đang mượn")))</f>
        <v/>
      </c>
    </row>
    <row r="160">
      <c r="A160" s="8" t="n"/>
      <c r="C160">
        <f>IF(B160="","",IFERROR(INDEX('Tai lieu'!$C:$C,MATCH(B160,'Tai lieu'!$B:$B,0)),"Không thấy mã"))</f>
        <v/>
      </c>
      <c r="F160" s="8" t="n"/>
      <c r="G160" s="8" t="n"/>
      <c r="H160">
        <f>IF(B160="","",IF(G160&lt;&gt;"","Đã trả",IF(F160&lt;TODAY(),"Quá hạn","Đang mượn")))</f>
        <v/>
      </c>
    </row>
    <row r="161">
      <c r="A161" s="8" t="n"/>
      <c r="C161">
        <f>IF(B161="","",IFERROR(INDEX('Tai lieu'!$C:$C,MATCH(B161,'Tai lieu'!$B:$B,0)),"Không thấy mã"))</f>
        <v/>
      </c>
      <c r="F161" s="8" t="n"/>
      <c r="G161" s="8" t="n"/>
      <c r="H161">
        <f>IF(B161="","",IF(G161&lt;&gt;"","Đã trả",IF(F161&lt;TODAY(),"Quá hạn","Đang mượn")))</f>
        <v/>
      </c>
    </row>
    <row r="162">
      <c r="A162" s="8" t="n"/>
      <c r="C162">
        <f>IF(B162="","",IFERROR(INDEX('Tai lieu'!$C:$C,MATCH(B162,'Tai lieu'!$B:$B,0)),"Không thấy mã"))</f>
        <v/>
      </c>
      <c r="F162" s="8" t="n"/>
      <c r="G162" s="8" t="n"/>
      <c r="H162">
        <f>IF(B162="","",IF(G162&lt;&gt;"","Đã trả",IF(F162&lt;TODAY(),"Quá hạn","Đang mượn")))</f>
        <v/>
      </c>
    </row>
    <row r="163">
      <c r="A163" s="8" t="n"/>
      <c r="C163">
        <f>IF(B163="","",IFERROR(INDEX('Tai lieu'!$C:$C,MATCH(B163,'Tai lieu'!$B:$B,0)),"Không thấy mã"))</f>
        <v/>
      </c>
      <c r="F163" s="8" t="n"/>
      <c r="G163" s="8" t="n"/>
      <c r="H163">
        <f>IF(B163="","",IF(G163&lt;&gt;"","Đã trả",IF(F163&lt;TODAY(),"Quá hạn","Đang mượn")))</f>
        <v/>
      </c>
    </row>
    <row r="164">
      <c r="A164" s="8" t="n"/>
      <c r="C164">
        <f>IF(B164="","",IFERROR(INDEX('Tai lieu'!$C:$C,MATCH(B164,'Tai lieu'!$B:$B,0)),"Không thấy mã"))</f>
        <v/>
      </c>
      <c r="F164" s="8" t="n"/>
      <c r="G164" s="8" t="n"/>
      <c r="H164">
        <f>IF(B164="","",IF(G164&lt;&gt;"","Đã trả",IF(F164&lt;TODAY(),"Quá hạn","Đang mượn")))</f>
        <v/>
      </c>
    </row>
    <row r="165">
      <c r="A165" s="8" t="n"/>
      <c r="C165">
        <f>IF(B165="","",IFERROR(INDEX('Tai lieu'!$C:$C,MATCH(B165,'Tai lieu'!$B:$B,0)),"Không thấy mã"))</f>
        <v/>
      </c>
      <c r="F165" s="8" t="n"/>
      <c r="G165" s="8" t="n"/>
      <c r="H165">
        <f>IF(B165="","",IF(G165&lt;&gt;"","Đã trả",IF(F165&lt;TODAY(),"Quá hạn","Đang mượn")))</f>
        <v/>
      </c>
    </row>
    <row r="166">
      <c r="A166" s="8" t="n"/>
      <c r="C166">
        <f>IF(B166="","",IFERROR(INDEX('Tai lieu'!$C:$C,MATCH(B166,'Tai lieu'!$B:$B,0)),"Không thấy mã"))</f>
        <v/>
      </c>
      <c r="F166" s="8" t="n"/>
      <c r="G166" s="8" t="n"/>
      <c r="H166">
        <f>IF(B166="","",IF(G166&lt;&gt;"","Đã trả",IF(F166&lt;TODAY(),"Quá hạn","Đang mượn")))</f>
        <v/>
      </c>
    </row>
    <row r="167">
      <c r="A167" s="8" t="n"/>
      <c r="C167">
        <f>IF(B167="","",IFERROR(INDEX('Tai lieu'!$C:$C,MATCH(B167,'Tai lieu'!$B:$B,0)),"Không thấy mã"))</f>
        <v/>
      </c>
      <c r="F167" s="8" t="n"/>
      <c r="G167" s="8" t="n"/>
      <c r="H167">
        <f>IF(B167="","",IF(G167&lt;&gt;"","Đã trả",IF(F167&lt;TODAY(),"Quá hạn","Đang mượn")))</f>
        <v/>
      </c>
    </row>
    <row r="168">
      <c r="A168" s="8" t="n"/>
      <c r="C168">
        <f>IF(B168="","",IFERROR(INDEX('Tai lieu'!$C:$C,MATCH(B168,'Tai lieu'!$B:$B,0)),"Không thấy mã"))</f>
        <v/>
      </c>
      <c r="F168" s="8" t="n"/>
      <c r="G168" s="8" t="n"/>
      <c r="H168">
        <f>IF(B168="","",IF(G168&lt;&gt;"","Đã trả",IF(F168&lt;TODAY(),"Quá hạn","Đang mượn")))</f>
        <v/>
      </c>
    </row>
    <row r="169">
      <c r="A169" s="8" t="n"/>
      <c r="C169">
        <f>IF(B169="","",IFERROR(INDEX('Tai lieu'!$C:$C,MATCH(B169,'Tai lieu'!$B:$B,0)),"Không thấy mã"))</f>
        <v/>
      </c>
      <c r="F169" s="8" t="n"/>
      <c r="G169" s="8" t="n"/>
      <c r="H169">
        <f>IF(B169="","",IF(G169&lt;&gt;"","Đã trả",IF(F169&lt;TODAY(),"Quá hạn","Đang mượn")))</f>
        <v/>
      </c>
    </row>
    <row r="170">
      <c r="A170" s="8" t="n"/>
      <c r="C170">
        <f>IF(B170="","",IFERROR(INDEX('Tai lieu'!$C:$C,MATCH(B170,'Tai lieu'!$B:$B,0)),"Không thấy mã"))</f>
        <v/>
      </c>
      <c r="F170" s="8" t="n"/>
      <c r="G170" s="8" t="n"/>
      <c r="H170">
        <f>IF(B170="","",IF(G170&lt;&gt;"","Đã trả",IF(F170&lt;TODAY(),"Quá hạn","Đang mượn")))</f>
        <v/>
      </c>
    </row>
    <row r="171">
      <c r="A171" s="8" t="n"/>
      <c r="C171">
        <f>IF(B171="","",IFERROR(INDEX('Tai lieu'!$C:$C,MATCH(B171,'Tai lieu'!$B:$B,0)),"Không thấy mã"))</f>
        <v/>
      </c>
      <c r="F171" s="8" t="n"/>
      <c r="G171" s="8" t="n"/>
      <c r="H171">
        <f>IF(B171="","",IF(G171&lt;&gt;"","Đã trả",IF(F171&lt;TODAY(),"Quá hạn","Đang mượn")))</f>
        <v/>
      </c>
    </row>
    <row r="172">
      <c r="A172" s="8" t="n"/>
      <c r="C172">
        <f>IF(B172="","",IFERROR(INDEX('Tai lieu'!$C:$C,MATCH(B172,'Tai lieu'!$B:$B,0)),"Không thấy mã"))</f>
        <v/>
      </c>
      <c r="F172" s="8" t="n"/>
      <c r="G172" s="8" t="n"/>
      <c r="H172">
        <f>IF(B172="","",IF(G172&lt;&gt;"","Đã trả",IF(F172&lt;TODAY(),"Quá hạn","Đang mượn")))</f>
        <v/>
      </c>
    </row>
    <row r="173">
      <c r="A173" s="8" t="n"/>
      <c r="C173">
        <f>IF(B173="","",IFERROR(INDEX('Tai lieu'!$C:$C,MATCH(B173,'Tai lieu'!$B:$B,0)),"Không thấy mã"))</f>
        <v/>
      </c>
      <c r="F173" s="8" t="n"/>
      <c r="G173" s="8" t="n"/>
      <c r="H173">
        <f>IF(B173="","",IF(G173&lt;&gt;"","Đã trả",IF(F173&lt;TODAY(),"Quá hạn","Đang mượn")))</f>
        <v/>
      </c>
    </row>
    <row r="174">
      <c r="A174" s="8" t="n"/>
      <c r="C174">
        <f>IF(B174="","",IFERROR(INDEX('Tai lieu'!$C:$C,MATCH(B174,'Tai lieu'!$B:$B,0)),"Không thấy mã"))</f>
        <v/>
      </c>
      <c r="F174" s="8" t="n"/>
      <c r="G174" s="8" t="n"/>
      <c r="H174">
        <f>IF(B174="","",IF(G174&lt;&gt;"","Đã trả",IF(F174&lt;TODAY(),"Quá hạn","Đang mượn")))</f>
        <v/>
      </c>
    </row>
    <row r="175">
      <c r="A175" s="8" t="n"/>
      <c r="C175">
        <f>IF(B175="","",IFERROR(INDEX('Tai lieu'!$C:$C,MATCH(B175,'Tai lieu'!$B:$B,0)),"Không thấy mã"))</f>
        <v/>
      </c>
      <c r="F175" s="8" t="n"/>
      <c r="G175" s="8" t="n"/>
      <c r="H175">
        <f>IF(B175="","",IF(G175&lt;&gt;"","Đã trả",IF(F175&lt;TODAY(),"Quá hạn","Đang mượn")))</f>
        <v/>
      </c>
    </row>
    <row r="176">
      <c r="A176" s="8" t="n"/>
      <c r="C176">
        <f>IF(B176="","",IFERROR(INDEX('Tai lieu'!$C:$C,MATCH(B176,'Tai lieu'!$B:$B,0)),"Không thấy mã"))</f>
        <v/>
      </c>
      <c r="F176" s="8" t="n"/>
      <c r="G176" s="8" t="n"/>
      <c r="H176">
        <f>IF(B176="","",IF(G176&lt;&gt;"","Đã trả",IF(F176&lt;TODAY(),"Quá hạn","Đang mượn")))</f>
        <v/>
      </c>
    </row>
    <row r="177">
      <c r="A177" s="8" t="n"/>
      <c r="C177">
        <f>IF(B177="","",IFERROR(INDEX('Tai lieu'!$C:$C,MATCH(B177,'Tai lieu'!$B:$B,0)),"Không thấy mã"))</f>
        <v/>
      </c>
      <c r="F177" s="8" t="n"/>
      <c r="G177" s="8" t="n"/>
      <c r="H177">
        <f>IF(B177="","",IF(G177&lt;&gt;"","Đã trả",IF(F177&lt;TODAY(),"Quá hạn","Đang mượn")))</f>
        <v/>
      </c>
    </row>
    <row r="178">
      <c r="A178" s="8" t="n"/>
      <c r="C178">
        <f>IF(B178="","",IFERROR(INDEX('Tai lieu'!$C:$C,MATCH(B178,'Tai lieu'!$B:$B,0)),"Không thấy mã"))</f>
        <v/>
      </c>
      <c r="F178" s="8" t="n"/>
      <c r="G178" s="8" t="n"/>
      <c r="H178">
        <f>IF(B178="","",IF(G178&lt;&gt;"","Đã trả",IF(F178&lt;TODAY(),"Quá hạn","Đang mượn")))</f>
        <v/>
      </c>
    </row>
    <row r="179">
      <c r="A179" s="8" t="n"/>
      <c r="C179">
        <f>IF(B179="","",IFERROR(INDEX('Tai lieu'!$C:$C,MATCH(B179,'Tai lieu'!$B:$B,0)),"Không thấy mã"))</f>
        <v/>
      </c>
      <c r="F179" s="8" t="n"/>
      <c r="G179" s="8" t="n"/>
      <c r="H179">
        <f>IF(B179="","",IF(G179&lt;&gt;"","Đã trả",IF(F179&lt;TODAY(),"Quá hạn","Đang mượn")))</f>
        <v/>
      </c>
    </row>
    <row r="180">
      <c r="A180" s="8" t="n"/>
      <c r="C180">
        <f>IF(B180="","",IFERROR(INDEX('Tai lieu'!$C:$C,MATCH(B180,'Tai lieu'!$B:$B,0)),"Không thấy mã"))</f>
        <v/>
      </c>
      <c r="F180" s="8" t="n"/>
      <c r="G180" s="8" t="n"/>
      <c r="H180">
        <f>IF(B180="","",IF(G180&lt;&gt;"","Đã trả",IF(F180&lt;TODAY(),"Quá hạn","Đang mượn")))</f>
        <v/>
      </c>
    </row>
    <row r="181">
      <c r="A181" s="8" t="n"/>
      <c r="C181">
        <f>IF(B181="","",IFERROR(INDEX('Tai lieu'!$C:$C,MATCH(B181,'Tai lieu'!$B:$B,0)),"Không thấy mã"))</f>
        <v/>
      </c>
      <c r="F181" s="8" t="n"/>
      <c r="G181" s="8" t="n"/>
      <c r="H181">
        <f>IF(B181="","",IF(G181&lt;&gt;"","Đã trả",IF(F181&lt;TODAY(),"Quá hạn","Đang mượn")))</f>
        <v/>
      </c>
    </row>
    <row r="182">
      <c r="A182" s="8" t="n"/>
      <c r="C182">
        <f>IF(B182="","",IFERROR(INDEX('Tai lieu'!$C:$C,MATCH(B182,'Tai lieu'!$B:$B,0)),"Không thấy mã"))</f>
        <v/>
      </c>
      <c r="F182" s="8" t="n"/>
      <c r="G182" s="8" t="n"/>
      <c r="H182">
        <f>IF(B182="","",IF(G182&lt;&gt;"","Đã trả",IF(F182&lt;TODAY(),"Quá hạn","Đang mượn")))</f>
        <v/>
      </c>
    </row>
    <row r="183">
      <c r="A183" s="8" t="n"/>
      <c r="C183">
        <f>IF(B183="","",IFERROR(INDEX('Tai lieu'!$C:$C,MATCH(B183,'Tai lieu'!$B:$B,0)),"Không thấy mã"))</f>
        <v/>
      </c>
      <c r="F183" s="8" t="n"/>
      <c r="G183" s="8" t="n"/>
      <c r="H183">
        <f>IF(B183="","",IF(G183&lt;&gt;"","Đã trả",IF(F183&lt;TODAY(),"Quá hạn","Đang mượn")))</f>
        <v/>
      </c>
    </row>
    <row r="184">
      <c r="A184" s="8" t="n"/>
      <c r="C184">
        <f>IF(B184="","",IFERROR(INDEX('Tai lieu'!$C:$C,MATCH(B184,'Tai lieu'!$B:$B,0)),"Không thấy mã"))</f>
        <v/>
      </c>
      <c r="F184" s="8" t="n"/>
      <c r="G184" s="8" t="n"/>
      <c r="H184">
        <f>IF(B184="","",IF(G184&lt;&gt;"","Đã trả",IF(F184&lt;TODAY(),"Quá hạn","Đang mượn")))</f>
        <v/>
      </c>
    </row>
    <row r="185">
      <c r="A185" s="8" t="n"/>
      <c r="C185">
        <f>IF(B185="","",IFERROR(INDEX('Tai lieu'!$C:$C,MATCH(B185,'Tai lieu'!$B:$B,0)),"Không thấy mã"))</f>
        <v/>
      </c>
      <c r="F185" s="8" t="n"/>
      <c r="G185" s="8" t="n"/>
      <c r="H185">
        <f>IF(B185="","",IF(G185&lt;&gt;"","Đã trả",IF(F185&lt;TODAY(),"Quá hạn","Đang mượn")))</f>
        <v/>
      </c>
    </row>
    <row r="186">
      <c r="A186" s="8" t="n"/>
      <c r="C186">
        <f>IF(B186="","",IFERROR(INDEX('Tai lieu'!$C:$C,MATCH(B186,'Tai lieu'!$B:$B,0)),"Không thấy mã"))</f>
        <v/>
      </c>
      <c r="F186" s="8" t="n"/>
      <c r="G186" s="8" t="n"/>
      <c r="H186">
        <f>IF(B186="","",IF(G186&lt;&gt;"","Đã trả",IF(F186&lt;TODAY(),"Quá hạn","Đang mượn")))</f>
        <v/>
      </c>
    </row>
    <row r="187">
      <c r="A187" s="8" t="n"/>
      <c r="C187">
        <f>IF(B187="","",IFERROR(INDEX('Tai lieu'!$C:$C,MATCH(B187,'Tai lieu'!$B:$B,0)),"Không thấy mã"))</f>
        <v/>
      </c>
      <c r="F187" s="8" t="n"/>
      <c r="G187" s="8" t="n"/>
      <c r="H187">
        <f>IF(B187="","",IF(G187&lt;&gt;"","Đã trả",IF(F187&lt;TODAY(),"Quá hạn","Đang mượn")))</f>
        <v/>
      </c>
    </row>
    <row r="188">
      <c r="A188" s="8" t="n"/>
      <c r="C188">
        <f>IF(B188="","",IFERROR(INDEX('Tai lieu'!$C:$C,MATCH(B188,'Tai lieu'!$B:$B,0)),"Không thấy mã"))</f>
        <v/>
      </c>
      <c r="F188" s="8" t="n"/>
      <c r="G188" s="8" t="n"/>
      <c r="H188">
        <f>IF(B188="","",IF(G188&lt;&gt;"","Đã trả",IF(F188&lt;TODAY(),"Quá hạn","Đang mượn")))</f>
        <v/>
      </c>
    </row>
    <row r="189">
      <c r="A189" s="8" t="n"/>
      <c r="C189">
        <f>IF(B189="","",IFERROR(INDEX('Tai lieu'!$C:$C,MATCH(B189,'Tai lieu'!$B:$B,0)),"Không thấy mã"))</f>
        <v/>
      </c>
      <c r="F189" s="8" t="n"/>
      <c r="G189" s="8" t="n"/>
      <c r="H189">
        <f>IF(B189="","",IF(G189&lt;&gt;"","Đã trả",IF(F189&lt;TODAY(),"Quá hạn","Đang mượn")))</f>
        <v/>
      </c>
    </row>
    <row r="190">
      <c r="A190" s="8" t="n"/>
      <c r="C190">
        <f>IF(B190="","",IFERROR(INDEX('Tai lieu'!$C:$C,MATCH(B190,'Tai lieu'!$B:$B,0)),"Không thấy mã"))</f>
        <v/>
      </c>
      <c r="F190" s="8" t="n"/>
      <c r="G190" s="8" t="n"/>
      <c r="H190">
        <f>IF(B190="","",IF(G190&lt;&gt;"","Đã trả",IF(F190&lt;TODAY(),"Quá hạn","Đang mượn")))</f>
        <v/>
      </c>
    </row>
    <row r="191">
      <c r="A191" s="8" t="n"/>
      <c r="C191">
        <f>IF(B191="","",IFERROR(INDEX('Tai lieu'!$C:$C,MATCH(B191,'Tai lieu'!$B:$B,0)),"Không thấy mã"))</f>
        <v/>
      </c>
      <c r="F191" s="8" t="n"/>
      <c r="G191" s="8" t="n"/>
      <c r="H191">
        <f>IF(B191="","",IF(G191&lt;&gt;"","Đã trả",IF(F191&lt;TODAY(),"Quá hạn","Đang mượn")))</f>
        <v/>
      </c>
    </row>
    <row r="192">
      <c r="A192" s="8" t="n"/>
      <c r="C192">
        <f>IF(B192="","",IFERROR(INDEX('Tai lieu'!$C:$C,MATCH(B192,'Tai lieu'!$B:$B,0)),"Không thấy mã"))</f>
        <v/>
      </c>
      <c r="F192" s="8" t="n"/>
      <c r="G192" s="8" t="n"/>
      <c r="H192">
        <f>IF(B192="","",IF(G192&lt;&gt;"","Đã trả",IF(F192&lt;TODAY(),"Quá hạn","Đang mượn")))</f>
        <v/>
      </c>
    </row>
    <row r="193">
      <c r="A193" s="8" t="n"/>
      <c r="C193">
        <f>IF(B193="","",IFERROR(INDEX('Tai lieu'!$C:$C,MATCH(B193,'Tai lieu'!$B:$B,0)),"Không thấy mã"))</f>
        <v/>
      </c>
      <c r="F193" s="8" t="n"/>
      <c r="G193" s="8" t="n"/>
      <c r="H193">
        <f>IF(B193="","",IF(G193&lt;&gt;"","Đã trả",IF(F193&lt;TODAY(),"Quá hạn","Đang mượn")))</f>
        <v/>
      </c>
    </row>
    <row r="194">
      <c r="A194" s="8" t="n"/>
      <c r="C194">
        <f>IF(B194="","",IFERROR(INDEX('Tai lieu'!$C:$C,MATCH(B194,'Tai lieu'!$B:$B,0)),"Không thấy mã"))</f>
        <v/>
      </c>
      <c r="F194" s="8" t="n"/>
      <c r="G194" s="8" t="n"/>
      <c r="H194">
        <f>IF(B194="","",IF(G194&lt;&gt;"","Đã trả",IF(F194&lt;TODAY(),"Quá hạn","Đang mượn")))</f>
        <v/>
      </c>
    </row>
    <row r="195">
      <c r="A195" s="8" t="n"/>
      <c r="C195">
        <f>IF(B195="","",IFERROR(INDEX('Tai lieu'!$C:$C,MATCH(B195,'Tai lieu'!$B:$B,0)),"Không thấy mã"))</f>
        <v/>
      </c>
      <c r="F195" s="8" t="n"/>
      <c r="G195" s="8" t="n"/>
      <c r="H195">
        <f>IF(B195="","",IF(G195&lt;&gt;"","Đã trả",IF(F195&lt;TODAY(),"Quá hạn","Đang mượn")))</f>
        <v/>
      </c>
    </row>
    <row r="196">
      <c r="A196" s="8" t="n"/>
      <c r="C196">
        <f>IF(B196="","",IFERROR(INDEX('Tai lieu'!$C:$C,MATCH(B196,'Tai lieu'!$B:$B,0)),"Không thấy mã"))</f>
        <v/>
      </c>
      <c r="F196" s="8" t="n"/>
      <c r="G196" s="8" t="n"/>
      <c r="H196">
        <f>IF(B196="","",IF(G196&lt;&gt;"","Đã trả",IF(F196&lt;TODAY(),"Quá hạn","Đang mượn")))</f>
        <v/>
      </c>
    </row>
    <row r="197">
      <c r="A197" s="8" t="n"/>
      <c r="C197">
        <f>IF(B197="","",IFERROR(INDEX('Tai lieu'!$C:$C,MATCH(B197,'Tai lieu'!$B:$B,0)),"Không thấy mã"))</f>
        <v/>
      </c>
      <c r="F197" s="8" t="n"/>
      <c r="G197" s="8" t="n"/>
      <c r="H197">
        <f>IF(B197="","",IF(G197&lt;&gt;"","Đã trả",IF(F197&lt;TODAY(),"Quá hạn","Đang mượn")))</f>
        <v/>
      </c>
    </row>
    <row r="198">
      <c r="A198" s="8" t="n"/>
      <c r="C198">
        <f>IF(B198="","",IFERROR(INDEX('Tai lieu'!$C:$C,MATCH(B198,'Tai lieu'!$B:$B,0)),"Không thấy mã"))</f>
        <v/>
      </c>
      <c r="F198" s="8" t="n"/>
      <c r="G198" s="8" t="n"/>
      <c r="H198">
        <f>IF(B198="","",IF(G198&lt;&gt;"","Đã trả",IF(F198&lt;TODAY(),"Quá hạn","Đang mượn")))</f>
        <v/>
      </c>
    </row>
    <row r="199">
      <c r="A199" s="8" t="n"/>
      <c r="C199">
        <f>IF(B199="","",IFERROR(INDEX('Tai lieu'!$C:$C,MATCH(B199,'Tai lieu'!$B:$B,0)),"Không thấy mã"))</f>
        <v/>
      </c>
      <c r="F199" s="8" t="n"/>
      <c r="G199" s="8" t="n"/>
      <c r="H199">
        <f>IF(B199="","",IF(G199&lt;&gt;"","Đã trả",IF(F199&lt;TODAY(),"Quá hạn","Đang mượn")))</f>
        <v/>
      </c>
    </row>
    <row r="200">
      <c r="A200" s="8" t="n"/>
      <c r="C200">
        <f>IF(B200="","",IFERROR(INDEX('Tai lieu'!$C:$C,MATCH(B200,'Tai lieu'!$B:$B,0)),"Không thấy mã"))</f>
        <v/>
      </c>
      <c r="F200" s="8" t="n"/>
      <c r="G200" s="8" t="n"/>
      <c r="H200">
        <f>IF(B200="","",IF(G200&lt;&gt;"","Đã trả",IF(F200&lt;TODAY(),"Quá hạn","Đang mượn")))</f>
        <v/>
      </c>
    </row>
    <row r="201">
      <c r="A201" s="8" t="n"/>
      <c r="C201">
        <f>IF(B201="","",IFERROR(INDEX('Tai lieu'!$C:$C,MATCH(B201,'Tai lieu'!$B:$B,0)),"Không thấy mã"))</f>
        <v/>
      </c>
      <c r="F201" s="8" t="n"/>
      <c r="G201" s="8" t="n"/>
      <c r="H201">
        <f>IF(B201="","",IF(G201&lt;&gt;"","Đã trả",IF(F201&lt;TODAY(),"Quá hạn","Đang mượn")))</f>
        <v/>
      </c>
    </row>
  </sheetData>
  <conditionalFormatting sqref="A2:I201">
    <cfRule type="expression" priority="1" dxfId="0">
      <formula>$H2="Quá hạn"</formula>
    </cfRule>
  </conditionalFormatting>
  <dataValidations count="1">
    <dataValidation sqref="E2:E201" showDropDown="0" showInputMessage="0" showErrorMessage="0" allowBlank="1" type="list">
      <formula1>='Danh muc'!$B$2:$B$30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20" customWidth="1" min="4" max="4"/>
    <col width="12" customWidth="1" min="5" max="5"/>
  </cols>
  <sheetData>
    <row r="1">
      <c r="A1" s="1" t="inlineStr">
        <is>
          <t>THỐNG KÊ NHANH</t>
        </is>
      </c>
    </row>
    <row r="3">
      <c r="A3" s="9" t="inlineStr">
        <is>
          <t>Tổng số tài liệu</t>
        </is>
      </c>
      <c r="B3">
        <f>SUMPRODUCT(--('Tai lieu'!$C$5:$C$304&lt;&gt;""))</f>
        <v/>
      </c>
    </row>
    <row r="4">
      <c r="A4" s="9" t="inlineStr">
        <is>
          <t>Đã quá hạn (chưa lưu trữ/huỷ)</t>
        </is>
      </c>
      <c r="B4">
        <f>COUNTIFS('Tai lieu'!$H$5:$H$304,"&lt;0",'Tai lieu'!$M$5:$M$304,"&lt;&gt;Đã lưu trữ",'Tai lieu'!$M$5:$M$304,"&lt;&gt;Đã huỷ")</f>
        <v/>
      </c>
    </row>
    <row r="5">
      <c r="A5" s="9" t="inlineStr">
        <is>
          <t>Sắp hết hạn trong 30 ngày</t>
        </is>
      </c>
      <c r="B5">
        <f>COUNTIFS('Tai lieu'!$H$5:$H$304,"&gt;=0",'Tai lieu'!$H$5:$H$304,"&lt;=30")</f>
        <v/>
      </c>
    </row>
    <row r="6">
      <c r="A6" s="9" t="inlineStr">
        <is>
          <t>Đang cho mượn</t>
        </is>
      </c>
      <c r="B6">
        <f>COUNTIF('Muon tra'!$H$2:$H$201,"Đang mượn")</f>
        <v/>
      </c>
    </row>
    <row r="7">
      <c r="A7" s="9" t="inlineStr">
        <is>
          <t>Mượn quá hạn</t>
        </is>
      </c>
      <c r="B7">
        <f>COUNTIF('Muon tra'!$H$2:$H$201,"Quá hạn")</f>
        <v/>
      </c>
    </row>
    <row r="10">
      <c r="A10" s="10" t="inlineStr">
        <is>
          <t>Theo loại</t>
        </is>
      </c>
      <c r="B10" s="10" t="inlineStr">
        <is>
          <t>Số lượng</t>
        </is>
      </c>
      <c r="D10" s="10" t="inlineStr">
        <is>
          <t>Theo trạng thái</t>
        </is>
      </c>
      <c r="E10" s="10" t="inlineStr">
        <is>
          <t>Số lượng</t>
        </is>
      </c>
    </row>
    <row r="11">
      <c r="A11">
        <f>'Danh muc'!A2</f>
        <v/>
      </c>
      <c r="B11">
        <f>IF(A11="","",COUNTIF('Tai lieu'!$D$5:$D$304,A11))</f>
        <v/>
      </c>
      <c r="D11">
        <f>'Danh muc'!C2</f>
        <v/>
      </c>
      <c r="E11">
        <f>IF(D11="","",COUNTIF('Tai lieu'!$M$5:$M$304,D11))</f>
        <v/>
      </c>
    </row>
    <row r="12">
      <c r="A12">
        <f>'Danh muc'!A3</f>
        <v/>
      </c>
      <c r="B12">
        <f>IF(A12="","",COUNTIF('Tai lieu'!$D$5:$D$304,A12))</f>
        <v/>
      </c>
      <c r="D12">
        <f>'Danh muc'!C3</f>
        <v/>
      </c>
      <c r="E12">
        <f>IF(D12="","",COUNTIF('Tai lieu'!$M$5:$M$304,D12))</f>
        <v/>
      </c>
    </row>
    <row r="13">
      <c r="A13">
        <f>'Danh muc'!A4</f>
        <v/>
      </c>
      <c r="B13">
        <f>IF(A13="","",COUNTIF('Tai lieu'!$D$5:$D$304,A13))</f>
        <v/>
      </c>
      <c r="D13">
        <f>'Danh muc'!C4</f>
        <v/>
      </c>
      <c r="E13">
        <f>IF(D13="","",COUNTIF('Tai lieu'!$M$5:$M$304,D13))</f>
        <v/>
      </c>
    </row>
    <row r="14">
      <c r="A14">
        <f>'Danh muc'!A5</f>
        <v/>
      </c>
      <c r="B14">
        <f>IF(A14="","",COUNTIF('Tai lieu'!$D$5:$D$304,A14))</f>
        <v/>
      </c>
      <c r="D14">
        <f>'Danh muc'!C5</f>
        <v/>
      </c>
      <c r="E14">
        <f>IF(D14="","",COUNTIF('Tai lieu'!$M$5:$M$304,D14))</f>
        <v/>
      </c>
    </row>
    <row r="15">
      <c r="A15">
        <f>'Danh muc'!A6</f>
        <v/>
      </c>
      <c r="B15">
        <f>IF(A15="","",COUNTIF('Tai lieu'!$D$5:$D$304,A15))</f>
        <v/>
      </c>
      <c r="D15">
        <f>'Danh muc'!C6</f>
        <v/>
      </c>
      <c r="E15">
        <f>IF(D15="","",COUNTIF('Tai lieu'!$M$5:$M$304,D15))</f>
        <v/>
      </c>
    </row>
    <row r="16">
      <c r="A16">
        <f>'Danh muc'!A7</f>
        <v/>
      </c>
      <c r="B16">
        <f>IF(A16="","",COUNTIF('Tai lieu'!$D$5:$D$304,A16))</f>
        <v/>
      </c>
    </row>
    <row r="17">
      <c r="A17">
        <f>'Danh muc'!A8</f>
        <v/>
      </c>
      <c r="B17">
        <f>IF(A17="","",COUNTIF('Tai lieu'!$D$5:$D$304,A17))</f>
        <v/>
      </c>
    </row>
    <row r="18">
      <c r="A18">
        <f>'Danh muc'!A9</f>
        <v/>
      </c>
      <c r="B18">
        <f>IF(A18="","",COUNTIF('Tai lieu'!$D$5:$D$304,A18))</f>
        <v/>
      </c>
    </row>
    <row r="19">
      <c r="A19">
        <f>'Danh muc'!A10</f>
        <v/>
      </c>
      <c r="B19">
        <f>IF(A19="","",COUNTIF('Tai lieu'!$D$5:$D$304,A19))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0" t="inlineStr">
        <is>
          <t>Loại tài liệu</t>
        </is>
      </c>
      <c r="B1" s="10" t="inlineStr">
        <is>
          <t>Phòng ban</t>
        </is>
      </c>
      <c r="C1" s="10" t="inlineStr">
        <is>
          <t>Trạng thái</t>
        </is>
      </c>
    </row>
    <row r="2">
      <c r="A2" t="inlineStr">
        <is>
          <t>Hợp đồng</t>
        </is>
      </c>
      <c r="B2" t="inlineStr">
        <is>
          <t>Ban giám đốc</t>
        </is>
      </c>
      <c r="C2" t="inlineStr">
        <is>
          <t>Đang hiệu lực</t>
        </is>
      </c>
    </row>
    <row r="3">
      <c r="A3" t="inlineStr">
        <is>
          <t>Hoá đơn</t>
        </is>
      </c>
      <c r="B3" t="inlineStr">
        <is>
          <t>Hành chính</t>
        </is>
      </c>
      <c r="C3" t="inlineStr">
        <is>
          <t>Đang xử lý</t>
        </is>
      </c>
    </row>
    <row r="4">
      <c r="A4" t="inlineStr">
        <is>
          <t>Công văn đến</t>
        </is>
      </c>
      <c r="B4" t="inlineStr">
        <is>
          <t>Kế toán</t>
        </is>
      </c>
      <c r="C4" t="inlineStr">
        <is>
          <t>Hết hạn</t>
        </is>
      </c>
    </row>
    <row r="5">
      <c r="A5" t="inlineStr">
        <is>
          <t>Công văn đi</t>
        </is>
      </c>
      <c r="B5" t="inlineStr">
        <is>
          <t>Kinh doanh</t>
        </is>
      </c>
      <c r="C5" t="inlineStr">
        <is>
          <t>Đã lưu trữ</t>
        </is>
      </c>
    </row>
    <row r="6">
      <c r="A6" t="inlineStr">
        <is>
          <t>Quyết định</t>
        </is>
      </c>
      <c r="B6" t="inlineStr">
        <is>
          <t>Nhân sự</t>
        </is>
      </c>
      <c r="C6" t="inlineStr">
        <is>
          <t>Đã huỷ</t>
        </is>
      </c>
    </row>
    <row r="7">
      <c r="A7" t="inlineStr">
        <is>
          <t>Biên bản</t>
        </is>
      </c>
      <c r="B7" t="inlineStr">
        <is>
          <t>Kỹ thuật</t>
        </is>
      </c>
    </row>
    <row r="8">
      <c r="A8" t="inlineStr">
        <is>
          <t>Hồ sơ nhân sự</t>
        </is>
      </c>
    </row>
    <row r="9">
      <c r="A9" t="inlineStr">
        <is>
          <t>Báo cáo</t>
        </is>
      </c>
    </row>
    <row r="10">
      <c r="A10" t="inlineStr">
        <is>
          <t>Khác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2026-10-27T03:48:43Z</dcterms:created>
  <dcterms:modified xmlns:dcterms="http://purl.org/dc/terms/" xmlns:xsi="http://www.w3.org/2001/XMLSchema-instance" xsi:type="dcterms:W3CDTF">2026-10-27T03:48:43Z</dcterms:modified>
</cp:coreProperties>
</file>